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<sst xmlns="http://schemas.openxmlformats.org/spreadsheetml/2006/main" count="80" uniqueCount="54">
  <si>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</si>
  <si>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</si>
  <si>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</si>
  <si>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</si>
  <si>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</si>
  <si>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</si>
  <si>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</si>
  <si>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</si>
  <si>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</si>
  <si>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</si>
  <si>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</si>
  <si>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</si>
  <si>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</si>
  <si>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</si>
  <si>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</si>
  <si>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</si>
  <si>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</si>
  <si>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</si>
  <si>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</si>
  <si>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</si>
  <si>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</si>
  <si>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</si>
  <si>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</si>
  <si>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</si>
  <si>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</si>
  <si>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</si>
  <si>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</si>
  <si>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</si>
  <si>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</si>
  <si>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</si>
  <si>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</si>
  <si>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</si>
  <si>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</si>
  <si>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</si>
  <si>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</si>
  <si>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</si>
  <si>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</si>
  <si>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</si>
  <si>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</si>
  <si>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มะเขือเทศส่งโรงงาน ขนาดคละ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</si>
  <si>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</si>
  <si>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</si>
  <si>
    <t>ไข่ไก่เบอร์ 4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</si>
  <si>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</si>
  <si>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</si>
  <si>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</si>
  <si>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</si>
  <si>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</si>
  <si>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</si>
  <si>
    <t>ราคาสินค้าเกษตร ณ ไร่นา ปี 2563 จังหวัดหนองคาย</t>
  </si>
  <si>
    <t>ปี 2563</t>
  </si>
  <si>
    <t>ฟักทองลูกขนาดคละ</t>
  </si>
  <si>
    <t>ไข่เป็ดขนาดคละ</t>
  </si>
  <si>
    <t>ข้าวเปลือกเหนียวนาปรังเมล็ดสั้น ความชื้น &gt; 25%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</si>
</sst>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18" zoomScalePageLayoutView="0" workbookViewId="0" topLeftCell="B22">
      <selection activeCell="J33" sqref="J33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2.75">
      <c r="A2" s="19" t="s">
        <v>17</v>
      </c>
      <c r="B2" s="19" t="s">
        <v>18</v>
      </c>
      <c r="C2" s="26" t="s">
        <v>44</v>
      </c>
      <c r="D2" s="20" t="s">
        <v>50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>
      <c r="A3" s="19"/>
      <c r="B3" s="19"/>
      <c r="C3" s="27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" customFormat="1" ht="12.75">
      <c r="A5" s="6" t="s">
        <v>43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 customHeight="1">
      <c r="A6" s="8"/>
      <c r="B6" s="8" t="s">
        <v>0</v>
      </c>
      <c r="C6" s="12" t="s">
        <v>45</v>
      </c>
      <c r="D6" s="9">
        <v>13753.75</v>
      </c>
      <c r="E6" s="9">
        <v>13768.5</v>
      </c>
      <c r="F6" s="9">
        <v>13723.72</v>
      </c>
      <c r="G6" s="9">
        <v>14095.63</v>
      </c>
      <c r="H6" s="9">
        <v>14312.5</v>
      </c>
      <c r="I6" s="9">
        <v>14243.79</v>
      </c>
      <c r="J6" s="9">
        <v>14388.23</v>
      </c>
      <c r="K6" s="9">
        <v>13828.86</v>
      </c>
      <c r="L6" s="9">
        <v>12423.14</v>
      </c>
      <c r="M6" s="9">
        <v>11649.86</v>
      </c>
      <c r="N6" s="9">
        <v>10475</v>
      </c>
      <c r="O6" s="9">
        <v>10741.88</v>
      </c>
      <c r="P6" s="13">
        <f>SUM(D6:O6)/COUNT(D6:O6)</f>
        <v>13117.071666666669</v>
      </c>
    </row>
    <row r="7" spans="1:16" ht="15" customHeight="1">
      <c r="A7" s="8"/>
      <c r="B7" s="8" t="s">
        <v>33</v>
      </c>
      <c r="C7" s="12" t="s">
        <v>45</v>
      </c>
      <c r="D7" s="9">
        <v>16218.75</v>
      </c>
      <c r="E7" s="9">
        <v>16330.63</v>
      </c>
      <c r="F7" s="9">
        <v>15974.38</v>
      </c>
      <c r="G7" s="9">
        <v>16234.38</v>
      </c>
      <c r="H7" s="9">
        <v>16494.15</v>
      </c>
      <c r="I7" s="9">
        <v>16349.93</v>
      </c>
      <c r="J7" s="9">
        <v>16587.03</v>
      </c>
      <c r="K7" s="9">
        <v>15605.93</v>
      </c>
      <c r="L7" s="9">
        <v>12764</v>
      </c>
      <c r="M7" s="9">
        <v>11198.14</v>
      </c>
      <c r="N7" s="9">
        <v>9756.83</v>
      </c>
      <c r="O7" s="9">
        <v>10002.78</v>
      </c>
      <c r="P7" s="13">
        <f aca="true" t="shared" si="0" ref="P7:P35">SUM(D7:O7)/COUNT(D7:O7)</f>
        <v>14459.744166666665</v>
      </c>
    </row>
    <row r="8" spans="1:16" ht="15" customHeight="1">
      <c r="A8" s="8"/>
      <c r="B8" s="8" t="s">
        <v>1</v>
      </c>
      <c r="C8" s="12" t="s">
        <v>45</v>
      </c>
      <c r="D8" s="9">
        <v>14145.33</v>
      </c>
      <c r="E8" s="9">
        <v>14313.75</v>
      </c>
      <c r="F8" s="9">
        <v>14041.56</v>
      </c>
      <c r="G8" s="9">
        <v>14234.38</v>
      </c>
      <c r="H8" s="9">
        <v>14392.05</v>
      </c>
      <c r="I8" s="9">
        <v>14216.13</v>
      </c>
      <c r="J8" s="9">
        <v>14191.71</v>
      </c>
      <c r="K8" s="9">
        <v>13433.29</v>
      </c>
      <c r="L8" s="9">
        <v>11223.93</v>
      </c>
      <c r="M8" s="9">
        <v>9738.39</v>
      </c>
      <c r="N8" s="9">
        <v>8600.56</v>
      </c>
      <c r="O8" s="9">
        <v>8780.56</v>
      </c>
      <c r="P8" s="13">
        <f t="shared" si="0"/>
        <v>12609.303333333335</v>
      </c>
    </row>
    <row r="9" spans="1:16" ht="15" customHeight="1">
      <c r="A9" s="8"/>
      <c r="B9" s="8" t="s">
        <v>53</v>
      </c>
      <c r="C9" s="12" t="s">
        <v>45</v>
      </c>
      <c r="D9" s="9"/>
      <c r="E9" s="9"/>
      <c r="F9" s="9">
        <v>12650</v>
      </c>
      <c r="G9" s="9">
        <v>12791.67</v>
      </c>
      <c r="H9" s="9">
        <v>13413.33</v>
      </c>
      <c r="I9" s="9">
        <v>13166.67</v>
      </c>
      <c r="J9" s="9"/>
      <c r="K9" s="9"/>
      <c r="L9" s="9"/>
      <c r="M9" s="9"/>
      <c r="N9" s="9"/>
      <c r="O9" s="9"/>
      <c r="P9" s="13">
        <f t="shared" si="0"/>
        <v>13005.4175</v>
      </c>
    </row>
    <row r="10" spans="1:16" ht="15" customHeight="1">
      <c r="A10" s="8"/>
      <c r="B10" s="8" t="s">
        <v>35</v>
      </c>
      <c r="C10" s="12" t="s">
        <v>45</v>
      </c>
      <c r="D10" s="9">
        <v>791.5</v>
      </c>
      <c r="E10" s="9">
        <v>1030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13">
        <f t="shared" si="0"/>
        <v>910.75</v>
      </c>
    </row>
    <row r="11" spans="1:16" ht="15" customHeight="1">
      <c r="A11" s="8"/>
      <c r="B11" s="8" t="s">
        <v>2</v>
      </c>
      <c r="C11" s="12" t="s">
        <v>46</v>
      </c>
      <c r="D11" s="9">
        <v>2.01</v>
      </c>
      <c r="E11" s="9">
        <v>2.03</v>
      </c>
      <c r="F11" s="9">
        <v>1.97</v>
      </c>
      <c r="G11" s="9"/>
      <c r="H11" s="9"/>
      <c r="I11" s="9"/>
      <c r="J11" s="9"/>
      <c r="K11" s="9"/>
      <c r="L11" s="9"/>
      <c r="M11" s="9"/>
      <c r="N11" s="9"/>
      <c r="O11" s="9">
        <v>1.88</v>
      </c>
      <c r="P11" s="13">
        <f t="shared" si="0"/>
        <v>1.9724999999999997</v>
      </c>
    </row>
    <row r="12" spans="1:16" ht="15" customHeight="1">
      <c r="A12" s="8"/>
      <c r="B12" s="8" t="s">
        <v>3</v>
      </c>
      <c r="C12" s="12" t="s">
        <v>46</v>
      </c>
      <c r="D12" s="7">
        <v>3.78</v>
      </c>
      <c r="E12" s="7">
        <v>4.14</v>
      </c>
      <c r="F12" s="7">
        <v>3.9</v>
      </c>
      <c r="G12" s="9">
        <v>3.12</v>
      </c>
      <c r="H12" s="9">
        <v>2.99</v>
      </c>
      <c r="I12" s="9">
        <v>3.16</v>
      </c>
      <c r="J12" s="7">
        <v>3.14</v>
      </c>
      <c r="K12" s="7">
        <v>3.24</v>
      </c>
      <c r="L12" s="7">
        <v>3.25</v>
      </c>
      <c r="M12" s="7">
        <v>3.56</v>
      </c>
      <c r="N12" s="7">
        <v>4.95</v>
      </c>
      <c r="O12" s="7">
        <v>5.3</v>
      </c>
      <c r="P12" s="13">
        <f t="shared" si="0"/>
        <v>3.7108333333333334</v>
      </c>
    </row>
    <row r="13" spans="1:16" ht="15" customHeight="1">
      <c r="A13" s="8"/>
      <c r="B13" s="8" t="s">
        <v>39</v>
      </c>
      <c r="C13" s="12" t="s">
        <v>46</v>
      </c>
      <c r="D13" s="9">
        <v>2.24</v>
      </c>
      <c r="E13" s="9">
        <v>2.3</v>
      </c>
      <c r="F13" s="9">
        <v>2.36</v>
      </c>
      <c r="G13" s="9">
        <v>2.43</v>
      </c>
      <c r="H13" s="7">
        <v>2.43</v>
      </c>
      <c r="I13" s="7">
        <v>2.46</v>
      </c>
      <c r="J13" s="7">
        <v>2.55</v>
      </c>
      <c r="K13" s="7">
        <v>2.55</v>
      </c>
      <c r="L13" s="7">
        <v>2.55</v>
      </c>
      <c r="M13" s="7">
        <v>2.73</v>
      </c>
      <c r="N13" s="7">
        <v>2.85</v>
      </c>
      <c r="O13" s="7">
        <v>2.85</v>
      </c>
      <c r="P13" s="13">
        <f t="shared" si="0"/>
        <v>2.5250000000000004</v>
      </c>
    </row>
    <row r="14" spans="1:16" ht="15" customHeight="1">
      <c r="A14" s="8"/>
      <c r="B14" s="8" t="s">
        <v>51</v>
      </c>
      <c r="C14" s="12" t="s">
        <v>46</v>
      </c>
      <c r="D14" s="9">
        <v>15</v>
      </c>
      <c r="E14" s="9">
        <v>15</v>
      </c>
      <c r="F14" s="9">
        <v>15</v>
      </c>
      <c r="G14" s="9">
        <v>15</v>
      </c>
      <c r="H14" s="7">
        <v>15</v>
      </c>
      <c r="I14" s="7">
        <v>15</v>
      </c>
      <c r="J14" s="7">
        <v>15</v>
      </c>
      <c r="K14" s="7">
        <v>15</v>
      </c>
      <c r="L14" s="7">
        <v>15</v>
      </c>
      <c r="M14" s="7">
        <v>15</v>
      </c>
      <c r="N14" s="7">
        <v>15</v>
      </c>
      <c r="O14" s="7">
        <v>15</v>
      </c>
      <c r="P14" s="13">
        <f t="shared" si="0"/>
        <v>15</v>
      </c>
    </row>
    <row r="15" spans="1:16" ht="15" customHeight="1">
      <c r="A15" s="8"/>
      <c r="B15" s="8" t="s">
        <v>40</v>
      </c>
      <c r="C15" s="12" t="s">
        <v>46</v>
      </c>
      <c r="D15" s="9">
        <v>13</v>
      </c>
      <c r="E15" s="9">
        <v>12.6</v>
      </c>
      <c r="F15" s="9">
        <v>12.9</v>
      </c>
      <c r="G15" s="9">
        <v>13.8</v>
      </c>
      <c r="H15" s="9">
        <v>13.79</v>
      </c>
      <c r="I15" s="9">
        <v>13.85</v>
      </c>
      <c r="J15" s="9">
        <v>14.32</v>
      </c>
      <c r="K15" s="9">
        <v>14.8</v>
      </c>
      <c r="L15" s="9">
        <v>14.8</v>
      </c>
      <c r="M15" s="9">
        <v>14.81</v>
      </c>
      <c r="N15" s="9">
        <v>14.95</v>
      </c>
      <c r="O15" s="9">
        <v>15</v>
      </c>
      <c r="P15" s="13">
        <f t="shared" si="0"/>
        <v>14.051666666666664</v>
      </c>
    </row>
    <row r="16" spans="1:16" ht="15" customHeight="1">
      <c r="A16" s="8"/>
      <c r="B16" s="8" t="s">
        <v>41</v>
      </c>
      <c r="C16" s="12" t="s">
        <v>46</v>
      </c>
      <c r="D16" s="9">
        <v>9.18</v>
      </c>
      <c r="E16" s="9">
        <v>9.09</v>
      </c>
      <c r="F16" s="9">
        <v>8.91</v>
      </c>
      <c r="G16" s="9">
        <v>9</v>
      </c>
      <c r="H16" s="9">
        <v>8.87</v>
      </c>
      <c r="I16" s="9">
        <v>9.13</v>
      </c>
      <c r="J16" s="9">
        <v>9.85</v>
      </c>
      <c r="K16" s="9">
        <v>10.25</v>
      </c>
      <c r="L16" s="9">
        <v>10.25</v>
      </c>
      <c r="M16" s="9">
        <v>10.25</v>
      </c>
      <c r="N16" s="9">
        <v>9.42</v>
      </c>
      <c r="O16" s="9">
        <v>9.25</v>
      </c>
      <c r="P16" s="13">
        <f t="shared" si="0"/>
        <v>9.454166666666667</v>
      </c>
    </row>
    <row r="17" spans="1:16" ht="15" customHeight="1">
      <c r="A17" s="8"/>
      <c r="B17" s="8" t="s">
        <v>4</v>
      </c>
      <c r="C17" s="12" t="s">
        <v>46</v>
      </c>
      <c r="D17" s="9">
        <v>17.12</v>
      </c>
      <c r="E17" s="9">
        <v>16.27</v>
      </c>
      <c r="F17" s="9">
        <v>16.93</v>
      </c>
      <c r="G17" s="9">
        <v>16.19</v>
      </c>
      <c r="H17" s="9">
        <v>16.06</v>
      </c>
      <c r="I17" s="9">
        <v>17.35</v>
      </c>
      <c r="J17" s="9">
        <v>18.99</v>
      </c>
      <c r="K17" s="9">
        <v>19.43</v>
      </c>
      <c r="L17" s="9">
        <v>20.28</v>
      </c>
      <c r="M17" s="9">
        <v>19.82</v>
      </c>
      <c r="N17" s="9">
        <v>18.74</v>
      </c>
      <c r="O17" s="9">
        <v>18.93</v>
      </c>
      <c r="P17" s="13">
        <f t="shared" si="0"/>
        <v>18.00916666666667</v>
      </c>
    </row>
    <row r="18" spans="1:16" ht="15" customHeight="1">
      <c r="A18" s="8"/>
      <c r="B18" s="8" t="s">
        <v>5</v>
      </c>
      <c r="C18" s="12" t="s">
        <v>47</v>
      </c>
      <c r="D18" s="9">
        <v>36500</v>
      </c>
      <c r="E18" s="9">
        <v>36500</v>
      </c>
      <c r="F18" s="9">
        <v>36500</v>
      </c>
      <c r="G18" s="9">
        <v>35500</v>
      </c>
      <c r="H18" s="9">
        <v>35500</v>
      </c>
      <c r="I18" s="9">
        <v>35500</v>
      </c>
      <c r="J18" s="9">
        <v>35500</v>
      </c>
      <c r="K18" s="9">
        <v>35500</v>
      </c>
      <c r="L18" s="9">
        <v>35500</v>
      </c>
      <c r="M18" s="9">
        <v>36000</v>
      </c>
      <c r="N18" s="9">
        <v>36650</v>
      </c>
      <c r="O18" s="9">
        <v>36700</v>
      </c>
      <c r="P18" s="13">
        <f t="shared" si="0"/>
        <v>35987.5</v>
      </c>
    </row>
    <row r="19" spans="1:16" ht="15" customHeight="1">
      <c r="A19" s="8"/>
      <c r="B19" s="8" t="s">
        <v>6</v>
      </c>
      <c r="C19" s="12" t="s">
        <v>47</v>
      </c>
      <c r="D19" s="9">
        <v>29000</v>
      </c>
      <c r="E19" s="9">
        <v>29000</v>
      </c>
      <c r="F19" s="9">
        <v>29000</v>
      </c>
      <c r="G19" s="9">
        <v>27500</v>
      </c>
      <c r="H19" s="9">
        <v>27500</v>
      </c>
      <c r="I19" s="9">
        <v>27500</v>
      </c>
      <c r="J19" s="9">
        <v>27500</v>
      </c>
      <c r="K19" s="9">
        <v>27500</v>
      </c>
      <c r="L19" s="9">
        <v>27500</v>
      </c>
      <c r="M19" s="9">
        <v>28000</v>
      </c>
      <c r="N19" s="9">
        <v>28675</v>
      </c>
      <c r="O19" s="9">
        <v>28800</v>
      </c>
      <c r="P19" s="13">
        <f t="shared" si="0"/>
        <v>28122.916666666668</v>
      </c>
    </row>
    <row r="20" spans="1:16" ht="15" customHeight="1">
      <c r="A20" s="8"/>
      <c r="B20" s="8" t="s">
        <v>7</v>
      </c>
      <c r="C20" s="12" t="s">
        <v>47</v>
      </c>
      <c r="D20" s="9">
        <v>25000</v>
      </c>
      <c r="E20" s="9">
        <v>25000</v>
      </c>
      <c r="F20" s="9">
        <v>25000</v>
      </c>
      <c r="G20" s="9">
        <v>22500</v>
      </c>
      <c r="H20" s="9">
        <v>22500</v>
      </c>
      <c r="I20" s="9">
        <v>22500</v>
      </c>
      <c r="J20" s="9">
        <v>22500</v>
      </c>
      <c r="K20" s="9">
        <v>22350</v>
      </c>
      <c r="L20" s="9">
        <v>22300</v>
      </c>
      <c r="M20" s="9">
        <v>22500</v>
      </c>
      <c r="N20" s="9">
        <v>23300</v>
      </c>
      <c r="O20" s="9">
        <v>23500</v>
      </c>
      <c r="P20" s="13">
        <f t="shared" si="0"/>
        <v>23245.833333333332</v>
      </c>
    </row>
    <row r="21" spans="1:16" ht="15" customHeight="1">
      <c r="A21" s="8"/>
      <c r="B21" s="8" t="s">
        <v>36</v>
      </c>
      <c r="C21" s="12" t="s">
        <v>47</v>
      </c>
      <c r="D21" s="9">
        <v>22000</v>
      </c>
      <c r="E21" s="9">
        <v>22000</v>
      </c>
      <c r="F21" s="9">
        <v>22000</v>
      </c>
      <c r="G21" s="9">
        <v>22700</v>
      </c>
      <c r="H21" s="9">
        <v>22700</v>
      </c>
      <c r="I21" s="9">
        <v>22700</v>
      </c>
      <c r="J21" s="9">
        <v>22700</v>
      </c>
      <c r="K21" s="9">
        <v>22700</v>
      </c>
      <c r="L21" s="9">
        <v>22700</v>
      </c>
      <c r="M21" s="9">
        <v>23000</v>
      </c>
      <c r="N21" s="9">
        <v>24312.5</v>
      </c>
      <c r="O21" s="9">
        <v>24500</v>
      </c>
      <c r="P21" s="13">
        <f t="shared" si="0"/>
        <v>22834.375</v>
      </c>
    </row>
    <row r="22" spans="1:16" ht="15" customHeight="1">
      <c r="A22" s="8"/>
      <c r="B22" s="8" t="s">
        <v>37</v>
      </c>
      <c r="C22" s="12" t="s">
        <v>47</v>
      </c>
      <c r="D22" s="9">
        <v>16000</v>
      </c>
      <c r="E22" s="9">
        <v>16000</v>
      </c>
      <c r="F22" s="9">
        <v>16000</v>
      </c>
      <c r="G22" s="9">
        <v>16000</v>
      </c>
      <c r="H22" s="9">
        <v>16000</v>
      </c>
      <c r="I22" s="9">
        <v>16000</v>
      </c>
      <c r="J22" s="9">
        <v>16000</v>
      </c>
      <c r="K22" s="9">
        <v>16000</v>
      </c>
      <c r="L22" s="9">
        <v>16000</v>
      </c>
      <c r="M22" s="9">
        <v>16500</v>
      </c>
      <c r="N22" s="9">
        <v>17325</v>
      </c>
      <c r="O22" s="9">
        <v>17500</v>
      </c>
      <c r="P22" s="13">
        <f t="shared" si="0"/>
        <v>16277.083333333334</v>
      </c>
    </row>
    <row r="23" spans="1:16" ht="15" customHeight="1">
      <c r="A23" s="8"/>
      <c r="B23" s="8" t="s">
        <v>38</v>
      </c>
      <c r="C23" s="12" t="s">
        <v>47</v>
      </c>
      <c r="D23" s="9">
        <v>14000</v>
      </c>
      <c r="E23" s="9">
        <v>14000</v>
      </c>
      <c r="F23" s="9">
        <v>14000</v>
      </c>
      <c r="G23" s="9">
        <v>13500</v>
      </c>
      <c r="H23" s="9">
        <v>13500</v>
      </c>
      <c r="I23" s="9">
        <v>13500</v>
      </c>
      <c r="J23" s="9">
        <v>13500</v>
      </c>
      <c r="K23" s="9">
        <v>13425</v>
      </c>
      <c r="L23" s="9">
        <v>13400</v>
      </c>
      <c r="M23" s="9">
        <v>13500</v>
      </c>
      <c r="N23" s="9">
        <v>14312.5</v>
      </c>
      <c r="O23" s="9">
        <v>14500</v>
      </c>
      <c r="P23" s="13">
        <f t="shared" si="0"/>
        <v>13761.458333333334</v>
      </c>
    </row>
    <row r="24" spans="1:16" ht="15" customHeight="1">
      <c r="A24" s="8"/>
      <c r="B24" s="8" t="s">
        <v>8</v>
      </c>
      <c r="C24" s="12" t="s">
        <v>46</v>
      </c>
      <c r="D24" s="9">
        <v>66.13</v>
      </c>
      <c r="E24" s="9">
        <v>68.33</v>
      </c>
      <c r="F24" s="9">
        <v>69.5</v>
      </c>
      <c r="G24" s="9">
        <v>71.67</v>
      </c>
      <c r="H24" s="9">
        <v>68.87</v>
      </c>
      <c r="I24" s="9">
        <v>70.17</v>
      </c>
      <c r="J24" s="9">
        <v>71.8</v>
      </c>
      <c r="K24" s="9">
        <v>74</v>
      </c>
      <c r="L24" s="9">
        <v>74</v>
      </c>
      <c r="M24" s="9">
        <v>74</v>
      </c>
      <c r="N24" s="9">
        <v>71.25</v>
      </c>
      <c r="O24" s="9">
        <v>70</v>
      </c>
      <c r="P24" s="13">
        <f t="shared" si="0"/>
        <v>70.81</v>
      </c>
    </row>
    <row r="25" spans="1:16" ht="15" customHeight="1">
      <c r="A25" s="8"/>
      <c r="B25" s="8" t="s">
        <v>9</v>
      </c>
      <c r="C25" s="12" t="s">
        <v>46</v>
      </c>
      <c r="D25" s="9">
        <v>91.75</v>
      </c>
      <c r="E25" s="9">
        <v>91.75</v>
      </c>
      <c r="F25" s="9">
        <v>93.88</v>
      </c>
      <c r="G25" s="9">
        <v>93.13</v>
      </c>
      <c r="H25" s="9">
        <v>92.8</v>
      </c>
      <c r="I25" s="9">
        <v>93.65</v>
      </c>
      <c r="J25" s="9">
        <v>93.17</v>
      </c>
      <c r="K25" s="9">
        <v>92.5</v>
      </c>
      <c r="L25" s="9">
        <v>92.5</v>
      </c>
      <c r="M25" s="9">
        <v>92.5</v>
      </c>
      <c r="N25" s="9">
        <v>90</v>
      </c>
      <c r="O25" s="9">
        <v>90</v>
      </c>
      <c r="P25" s="13">
        <f t="shared" si="0"/>
        <v>92.30250000000001</v>
      </c>
    </row>
    <row r="26" spans="1:16" ht="15" customHeight="1">
      <c r="A26" s="8"/>
      <c r="B26" s="8" t="s">
        <v>10</v>
      </c>
      <c r="C26" s="12" t="s">
        <v>46</v>
      </c>
      <c r="D26" s="9">
        <v>90</v>
      </c>
      <c r="E26" s="9">
        <v>90</v>
      </c>
      <c r="F26" s="9">
        <v>90</v>
      </c>
      <c r="G26" s="9">
        <v>90</v>
      </c>
      <c r="H26" s="9">
        <v>89</v>
      </c>
      <c r="I26" s="9">
        <v>90</v>
      </c>
      <c r="J26" s="9">
        <v>90</v>
      </c>
      <c r="K26" s="9">
        <v>90</v>
      </c>
      <c r="L26" s="9">
        <v>90</v>
      </c>
      <c r="M26" s="9">
        <v>87</v>
      </c>
      <c r="N26" s="9">
        <v>83.75</v>
      </c>
      <c r="O26" s="9">
        <v>83.75</v>
      </c>
      <c r="P26" s="13">
        <f t="shared" si="0"/>
        <v>88.625</v>
      </c>
    </row>
    <row r="27" spans="1:16" ht="15" customHeight="1">
      <c r="A27" s="8"/>
      <c r="B27" s="8" t="s">
        <v>11</v>
      </c>
      <c r="C27" s="12" t="s">
        <v>48</v>
      </c>
      <c r="D27" s="9">
        <v>380</v>
      </c>
      <c r="E27" s="9">
        <v>380</v>
      </c>
      <c r="F27" s="9">
        <v>382.5</v>
      </c>
      <c r="G27" s="9">
        <v>395</v>
      </c>
      <c r="H27" s="9">
        <v>385.6</v>
      </c>
      <c r="I27" s="9">
        <v>385</v>
      </c>
      <c r="J27" s="9">
        <v>386.5</v>
      </c>
      <c r="K27" s="9">
        <v>386.5</v>
      </c>
      <c r="L27" s="9">
        <v>386.5</v>
      </c>
      <c r="M27" s="9">
        <v>386.5</v>
      </c>
      <c r="N27" s="9">
        <v>384.46</v>
      </c>
      <c r="O27" s="9">
        <v>385.33</v>
      </c>
      <c r="P27" s="13">
        <f t="shared" si="0"/>
        <v>385.3241666666666</v>
      </c>
    </row>
    <row r="28" spans="1:16" ht="15" customHeight="1">
      <c r="A28" s="8"/>
      <c r="B28" s="8" t="s">
        <v>12</v>
      </c>
      <c r="C28" s="12" t="s">
        <v>48</v>
      </c>
      <c r="D28" s="9">
        <v>360</v>
      </c>
      <c r="E28" s="9">
        <v>360</v>
      </c>
      <c r="F28" s="9">
        <v>362.5</v>
      </c>
      <c r="G28" s="9">
        <v>370</v>
      </c>
      <c r="H28" s="9">
        <v>342.8</v>
      </c>
      <c r="I28" s="9">
        <v>325</v>
      </c>
      <c r="J28" s="9">
        <v>325</v>
      </c>
      <c r="K28" s="9">
        <v>325</v>
      </c>
      <c r="L28" s="9">
        <v>325</v>
      </c>
      <c r="M28" s="9">
        <v>325</v>
      </c>
      <c r="N28" s="9">
        <v>325</v>
      </c>
      <c r="O28" s="9">
        <v>325</v>
      </c>
      <c r="P28" s="13">
        <f t="shared" si="0"/>
        <v>339.19166666666666</v>
      </c>
    </row>
    <row r="29" spans="1:16" ht="15" customHeight="1">
      <c r="A29" s="8"/>
      <c r="B29" s="8" t="s">
        <v>13</v>
      </c>
      <c r="C29" s="12" t="s">
        <v>48</v>
      </c>
      <c r="D29" s="9">
        <v>333</v>
      </c>
      <c r="E29" s="9">
        <v>333</v>
      </c>
      <c r="F29" s="9">
        <v>334.75</v>
      </c>
      <c r="G29" s="9">
        <v>340</v>
      </c>
      <c r="H29" s="9">
        <v>311.5</v>
      </c>
      <c r="I29" s="9">
        <v>277.5</v>
      </c>
      <c r="J29" s="9">
        <v>277.5</v>
      </c>
      <c r="K29" s="9">
        <v>277.5</v>
      </c>
      <c r="L29" s="9">
        <v>277.5</v>
      </c>
      <c r="M29" s="9">
        <v>277.5</v>
      </c>
      <c r="N29" s="9">
        <v>277.5</v>
      </c>
      <c r="O29" s="9">
        <v>277.5</v>
      </c>
      <c r="P29" s="13">
        <f t="shared" si="0"/>
        <v>299.5625</v>
      </c>
    </row>
    <row r="30" spans="1:16" ht="15" customHeight="1">
      <c r="A30" s="8"/>
      <c r="B30" s="8" t="s">
        <v>14</v>
      </c>
      <c r="C30" s="12" t="s">
        <v>48</v>
      </c>
      <c r="D30" s="9">
        <v>310</v>
      </c>
      <c r="E30" s="9">
        <v>310</v>
      </c>
      <c r="F30" s="9">
        <v>311.88</v>
      </c>
      <c r="G30" s="9">
        <v>317.5</v>
      </c>
      <c r="H30" s="9">
        <v>290.6</v>
      </c>
      <c r="I30" s="9">
        <v>255</v>
      </c>
      <c r="J30" s="9">
        <v>255</v>
      </c>
      <c r="K30" s="9">
        <v>255</v>
      </c>
      <c r="L30" s="9">
        <v>255</v>
      </c>
      <c r="M30" s="9">
        <v>255</v>
      </c>
      <c r="N30" s="9">
        <v>255</v>
      </c>
      <c r="O30" s="9">
        <v>255</v>
      </c>
      <c r="P30" s="13">
        <f t="shared" si="0"/>
        <v>277.08166666666665</v>
      </c>
    </row>
    <row r="31" spans="1:16" ht="15" customHeight="1">
      <c r="A31" s="8"/>
      <c r="B31" s="8" t="s">
        <v>42</v>
      </c>
      <c r="C31" s="12" t="s">
        <v>48</v>
      </c>
      <c r="D31" s="9">
        <v>290</v>
      </c>
      <c r="E31" s="9">
        <v>290</v>
      </c>
      <c r="F31" s="9">
        <v>292.5</v>
      </c>
      <c r="G31" s="9">
        <v>300</v>
      </c>
      <c r="H31" s="9">
        <v>273.9</v>
      </c>
      <c r="I31" s="9">
        <v>237.5</v>
      </c>
      <c r="J31" s="9">
        <v>237.5</v>
      </c>
      <c r="K31" s="9">
        <v>237.5</v>
      </c>
      <c r="L31" s="9">
        <v>237.5</v>
      </c>
      <c r="M31" s="9">
        <v>237.5</v>
      </c>
      <c r="N31" s="9">
        <v>237.5</v>
      </c>
      <c r="O31" s="9">
        <v>237.5</v>
      </c>
      <c r="P31" s="13">
        <f t="shared" si="0"/>
        <v>259.075</v>
      </c>
    </row>
    <row r="32" spans="1:16" ht="15" customHeight="1">
      <c r="A32" s="8"/>
      <c r="B32" s="8" t="s">
        <v>34</v>
      </c>
      <c r="C32" s="12" t="s">
        <v>48</v>
      </c>
      <c r="D32" s="9">
        <v>275</v>
      </c>
      <c r="E32" s="9">
        <v>275</v>
      </c>
      <c r="F32" s="9">
        <v>276.88</v>
      </c>
      <c r="G32" s="9">
        <v>291.25</v>
      </c>
      <c r="H32" s="9">
        <v>282.8</v>
      </c>
      <c r="I32" s="9">
        <v>274.88</v>
      </c>
      <c r="J32" s="9">
        <v>270</v>
      </c>
      <c r="K32" s="9">
        <v>270</v>
      </c>
      <c r="L32" s="9">
        <v>270</v>
      </c>
      <c r="M32" s="9">
        <v>270</v>
      </c>
      <c r="N32" s="9">
        <v>274.38</v>
      </c>
      <c r="O32" s="9">
        <v>275</v>
      </c>
      <c r="P32" s="13">
        <f t="shared" si="0"/>
        <v>275.4325</v>
      </c>
    </row>
    <row r="33" spans="1:16" ht="15" customHeight="1">
      <c r="A33" s="8"/>
      <c r="B33" s="8" t="s">
        <v>52</v>
      </c>
      <c r="C33" s="12" t="s">
        <v>48</v>
      </c>
      <c r="D33" s="9">
        <v>280</v>
      </c>
      <c r="E33" s="9">
        <v>280</v>
      </c>
      <c r="F33" s="9">
        <v>285</v>
      </c>
      <c r="G33" s="9">
        <v>335</v>
      </c>
      <c r="H33" s="9">
        <v>368</v>
      </c>
      <c r="I33" s="9">
        <v>372.5</v>
      </c>
      <c r="J33" s="9">
        <v>350</v>
      </c>
      <c r="K33" s="9">
        <v>350</v>
      </c>
      <c r="L33" s="9">
        <v>350</v>
      </c>
      <c r="M33" s="9">
        <v>350</v>
      </c>
      <c r="N33" s="9">
        <v>367.5</v>
      </c>
      <c r="O33" s="9">
        <v>375</v>
      </c>
      <c r="P33" s="13">
        <f t="shared" si="0"/>
        <v>338.5833333333333</v>
      </c>
    </row>
    <row r="34" spans="1:16" ht="15" customHeight="1">
      <c r="A34" s="8"/>
      <c r="B34" s="8" t="s">
        <v>15</v>
      </c>
      <c r="C34" s="12" t="s">
        <v>46</v>
      </c>
      <c r="D34" s="9">
        <v>65</v>
      </c>
      <c r="E34" s="9">
        <v>64.42</v>
      </c>
      <c r="F34" s="9">
        <v>65.67</v>
      </c>
      <c r="G34" s="9">
        <v>65.67</v>
      </c>
      <c r="H34" s="9">
        <v>64.47</v>
      </c>
      <c r="I34" s="9">
        <v>65.43</v>
      </c>
      <c r="J34" s="9">
        <v>64.36</v>
      </c>
      <c r="K34" s="9">
        <v>65</v>
      </c>
      <c r="L34" s="9">
        <v>65</v>
      </c>
      <c r="M34" s="9">
        <v>65.28</v>
      </c>
      <c r="N34" s="9">
        <v>67.21</v>
      </c>
      <c r="O34" s="9">
        <v>67</v>
      </c>
      <c r="P34" s="13">
        <f t="shared" si="0"/>
        <v>65.37583333333333</v>
      </c>
    </row>
    <row r="35" spans="1:16" ht="15" customHeight="1">
      <c r="A35" s="15"/>
      <c r="B35" s="15" t="s">
        <v>16</v>
      </c>
      <c r="C35" s="16" t="s">
        <v>46</v>
      </c>
      <c r="D35" s="17">
        <v>60</v>
      </c>
      <c r="E35" s="17">
        <v>60</v>
      </c>
      <c r="F35" s="17">
        <v>63.75</v>
      </c>
      <c r="G35" s="17">
        <v>65</v>
      </c>
      <c r="H35" s="17">
        <v>63.5</v>
      </c>
      <c r="I35" s="17">
        <v>66.25</v>
      </c>
      <c r="J35" s="17">
        <v>68.75</v>
      </c>
      <c r="K35" s="17">
        <v>68.75</v>
      </c>
      <c r="L35" s="17">
        <v>68.75</v>
      </c>
      <c r="M35" s="17">
        <v>68.75</v>
      </c>
      <c r="N35" s="17">
        <v>67</v>
      </c>
      <c r="O35" s="17">
        <v>67</v>
      </c>
      <c r="P35" s="13">
        <f t="shared" si="0"/>
        <v>65.625</v>
      </c>
    </row>
    <row r="36" spans="1:16" ht="15" customHeight="1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2020-12-30T07:18:15Z</dcterms:modified>
  <cp:category/>
  <cp:version/>
  <cp:contentType/>
  <cp:contentStatus/>
</cp:coreProperties>
</file>