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หน่วยงาน" sheetId="1" r:id="rId1"/>
    <sheet name="กราฟ ภาพรวม" sheetId="2" r:id="rId2"/>
    <sheet name="กราฟ รายจ่ายลงทุน " sheetId="3" r:id="rId3"/>
    <sheet name="กราฟ รายจ่ายประจำ" sheetId="4" r:id="rId4"/>
  </sheets>
  <definedNames>
    <definedName name="_xlnm.Print_Area" localSheetId="0">'หน่วยงาน'!$A$1:$T$33</definedName>
    <definedName name="SAPBEXdnldView" hidden="1">"3ZY5706QR6UW8T5CLKDTEF6F5"</definedName>
    <definedName name="SAPBEXsysID" hidden="1">"BWP"</definedName>
  </definedNames>
  <calcPr fullCalcOnLoad="1"/>
</workbook>
</file>

<file path=xl/sharedStrings.xml><?xml version="1.0" encoding="utf-8"?>
<sst xmlns="http://schemas.openxmlformats.org/spreadsheetml/2006/main" count="138" uniqueCount="55">
  <si>
    <t>หน่วยงาน</t>
  </si>
  <si>
    <t>ส่วนราชการ</t>
  </si>
  <si>
    <t>สป.กษ.</t>
  </si>
  <si>
    <t>ชป.</t>
  </si>
  <si>
    <t>กป.</t>
  </si>
  <si>
    <t>ปศ.</t>
  </si>
  <si>
    <t>พด.</t>
  </si>
  <si>
    <t>วก.</t>
  </si>
  <si>
    <t>กสก.</t>
  </si>
  <si>
    <t>กสส.</t>
  </si>
  <si>
    <t>สปก.</t>
  </si>
  <si>
    <t>มกอช.</t>
  </si>
  <si>
    <t>สศก.</t>
  </si>
  <si>
    <t>กข.</t>
  </si>
  <si>
    <t>สวพส.</t>
  </si>
  <si>
    <t>ตส.</t>
  </si>
  <si>
    <t>รัฐวิสาหกิจ</t>
  </si>
  <si>
    <t>อตก.</t>
  </si>
  <si>
    <t>รวม กษ.</t>
  </si>
  <si>
    <t>พกฉ.</t>
  </si>
  <si>
    <t>มม.</t>
  </si>
  <si>
    <t>ฝล.</t>
  </si>
  <si>
    <t>อสป.</t>
  </si>
  <si>
    <t>Q1</t>
  </si>
  <si>
    <t>Q2</t>
  </si>
  <si>
    <t>Q3</t>
  </si>
  <si>
    <t>Q4</t>
  </si>
  <si>
    <t xml:space="preserve">  รัฐวิสาหกิจ</t>
  </si>
  <si>
    <t xml:space="preserve"> ส่วนราชการ</t>
  </si>
  <si>
    <t xml:space="preserve"> องค์การมหาชน</t>
  </si>
  <si>
    <t>องค์การมหาชน</t>
  </si>
  <si>
    <t xml:space="preserve"> รัฐวิสาหกิจ</t>
  </si>
  <si>
    <t>เบิกจ่าย</t>
  </si>
  <si>
    <t>หมายเหตุ</t>
  </si>
  <si>
    <t>สูง/ต่ำกว่าเป้า</t>
  </si>
  <si>
    <t>กยท.</t>
  </si>
  <si>
    <t>(เรียงลำดับ %ผลการเบิกจ่ายภาพรวมจากมากไปน้อย)</t>
  </si>
  <si>
    <t>หน่วย : ล้านบาท</t>
  </si>
  <si>
    <t xml:space="preserve">รายจ่ายลงทุน </t>
  </si>
  <si>
    <t>ภาพรวม</t>
  </si>
  <si>
    <t>งบสำหรับดำเนินการ</t>
  </si>
  <si>
    <t>งบบุคลากร</t>
  </si>
  <si>
    <t>ได้รับ</t>
  </si>
  <si>
    <t>%</t>
  </si>
  <si>
    <t>รายจ่ายประจำ</t>
  </si>
  <si>
    <t>(นอกเหนือจากงบบุคลากร)</t>
  </si>
  <si>
    <t>ผลการเบิกจ่ายงบประมาณรายจ่ายลงทุนปี 2561</t>
  </si>
  <si>
    <t>ผลการเบิกจ่ายของหน่วยงานในสังกัด กษ. (ข้อมูล ณ 23 มี.ค. 2561)</t>
  </si>
  <si>
    <t>(เป้าหมายรัฐบาล 41.15%)</t>
  </si>
  <si>
    <t>(เป้าหมายรัฐบาล 50.33%)</t>
  </si>
  <si>
    <t>(เป้าหมายรัฐบาล 53.04%)</t>
  </si>
  <si>
    <t>- หน่วยงานต่างๆ รายงานผลการเบิกจ่ายให้ สศก. ณ วันที่ 23 มีนาคม 2561 ตัดยอดภายในเวลา 10.00 น.</t>
  </si>
  <si>
    <t xml:space="preserve">ผลการเบิกจ่ายเงินงบประมาณรายประจำปีงบประมาณ พ.ศ. 2561 ของหน่วยงานในสังกัดกระทรวงเกษตรและสหกรณ์ (ตั้งแต่วันที่ 1 ตุลาคม 2560 จนถึงวันที่ 23 มีนาคม 2561)  </t>
  </si>
  <si>
    <t xml:space="preserve">ผลการเบิกจ่ายเงินงบประมาณรายลงทุนปี 2561 ของหน่วยงานในสังกัดกระทรวงเกษตรและสหกรณ์ (ตั้งแต่วันที่ 1 ตุลาคม 2560 จนถึงวันที่ 23 มีนาคม 2561)  </t>
  </si>
  <si>
    <t xml:space="preserve">ผลการเบิกจ่ายเงินงบประมาณรายจ่ายประจำปี 2561 ของหน่วยงานในสังกัดกระทรวงเกษตรและสหกรณ์ (ตั้งแต่วันที่ 1 ตุลาคม 2560 จนถึงวันที่  23 มีนาคม 2561)  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</si>
</sst>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_-;\-* #,##0.000_-;_-* &quot;-&quot;??_-;_-@_-"/>
    <numFmt numFmtId="181" formatCode="_-* #,##0_-;\-* #,##0_-;_-* &quot;-&quot;??_-;_-@_-"/>
    <numFmt numFmtId="182" formatCode="#,##0.000"/>
    <numFmt numFmtId="183" formatCode="#,##0.00;\-\ #,##0.00"/>
    <numFmt numFmtId="184" formatCode="_-* #,##0.0_-;\-* #,##0.0_-;_-* &quot;-&quot;??_-;_-@_-"/>
    <numFmt numFmtId="185" formatCode="_-* #,##0.000000_-;\-* #,##0.000000_-;_-* &quot;-&quot;??_-;_-@_-"/>
    <numFmt numFmtId="186" formatCode="#,##0.000;\-\ #,##0.000"/>
    <numFmt numFmtId="187" formatCode="#,##0.00000"/>
    <numFmt numFmtId="188" formatCode="#,##0.00000;\-\ #,##0.00000"/>
    <numFmt numFmtId="189" formatCode="_-* #,##0.000_-;\-* #,##0.000_-;_-* &quot;-&quot;???_-;_-@_-"/>
    <numFmt numFmtId="190" formatCode="_-* #,##0.0000_-;\-* #,##0.0000_-;_-* &quot;-&quot;??_-;_-@_-"/>
    <numFmt numFmtId="191" formatCode="_-* #,##0.00000_-;\-* #,##0.00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_(* #,##0.0_);_(* \(#,##0.0\);_(* &quot;-&quot;_);_(@_)"/>
    <numFmt numFmtId="203" formatCode="_(* #,##0.00_);_(* \(#,##0.00\);_(* &quot;-&quot;_);_(@_)"/>
    <numFmt numFmtId="204" formatCode="#,##0.0"/>
    <numFmt numFmtId="205" formatCode="#,##0.0000"/>
    <numFmt numFmtId="206" formatCode="\฿#,##0;\-\฿#,##0"/>
    <numFmt numFmtId="207" formatCode="0.0"/>
    <numFmt numFmtId="208" formatCode="#,##0.00_ ;\-#,##0.0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3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58"/>
      <name val="Tahoma"/>
      <family val="2"/>
    </font>
    <font>
      <sz val="11"/>
      <color indexed="48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sz val="11"/>
      <color indexed="36"/>
      <name val="Tahoma"/>
      <family val="2"/>
    </font>
    <font>
      <b/>
      <sz val="11"/>
      <color indexed="63"/>
      <name val="Tahoma"/>
      <family val="2"/>
    </font>
    <font>
      <b/>
      <sz val="15"/>
      <color indexed="32"/>
      <name val="Tahoma"/>
      <family val="2"/>
    </font>
    <font>
      <b/>
      <sz val="13"/>
      <color indexed="32"/>
      <name val="Tahoma"/>
      <family val="2"/>
    </font>
    <font>
      <b/>
      <sz val="11"/>
      <color indexed="32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7"/>
      <name val="Small Fonts"/>
      <family val="2"/>
    </font>
    <font>
      <sz val="14"/>
      <name val="DilleniaUPC"/>
      <family val="1"/>
    </font>
    <font>
      <sz val="16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20"/>
      <name val="TH SarabunPSK"/>
      <family val="2"/>
    </font>
    <font>
      <sz val="10"/>
      <color indexed="8"/>
      <name val="Tahoma"/>
      <family val="0"/>
    </font>
    <font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8"/>
      <color indexed="8"/>
      <name val="Angsana New"/>
      <family val="0"/>
    </font>
    <font>
      <b/>
      <u val="single"/>
      <sz val="18"/>
      <color indexed="8"/>
      <name val="Angsana New"/>
      <family val="0"/>
    </font>
    <font>
      <sz val="16"/>
      <color indexed="10"/>
      <name val="Angsana New"/>
      <family val="0"/>
    </font>
    <font>
      <b/>
      <sz val="11"/>
      <color indexed="8"/>
      <name val="Calibri"/>
      <family val="0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35"/>
      </bottom>
    </border>
    <border>
      <left>
        <color indexed="63"/>
      </left>
      <right>
        <color indexed="63"/>
      </right>
      <top>
        <color indexed="63"/>
      </top>
      <bottom style="medium">
        <color indexed="35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 style="hair"/>
      <top>
        <color indexed="63"/>
      </top>
      <bottom style="hair"/>
    </border>
    <border>
      <left/>
      <right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1" fillId="13" borderId="1" applyNumberFormat="0" applyProtection="0">
      <alignment vertical="center"/>
    </xf>
    <xf numFmtId="4" fontId="22" fillId="13" borderId="1" applyNumberFormat="0" applyProtection="0">
      <alignment vertical="center"/>
    </xf>
    <xf numFmtId="4" fontId="21" fillId="13" borderId="1" applyNumberFormat="0" applyProtection="0">
      <alignment horizontal="left" vertical="center" indent="1"/>
    </xf>
    <xf numFmtId="4" fontId="21" fillId="13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15" borderId="1" applyNumberFormat="0" applyProtection="0">
      <alignment horizontal="right" vertical="center"/>
    </xf>
    <xf numFmtId="4" fontId="21" fillId="16" borderId="1" applyNumberFormat="0" applyProtection="0">
      <alignment horizontal="right" vertical="center"/>
    </xf>
    <xf numFmtId="4" fontId="21" fillId="3" borderId="1" applyNumberFormat="0" applyProtection="0">
      <alignment horizontal="right" vertical="center"/>
    </xf>
    <xf numFmtId="4" fontId="21" fillId="17" borderId="1" applyNumberFormat="0" applyProtection="0">
      <alignment horizontal="right" vertical="center"/>
    </xf>
    <xf numFmtId="4" fontId="21" fillId="18" borderId="1" applyNumberFormat="0" applyProtection="0">
      <alignment horizontal="right" vertical="center"/>
    </xf>
    <xf numFmtId="4" fontId="21" fillId="19" borderId="1" applyNumberFormat="0" applyProtection="0">
      <alignment horizontal="right" vertical="center"/>
    </xf>
    <xf numFmtId="4" fontId="21" fillId="20" borderId="1" applyNumberFormat="0" applyProtection="0">
      <alignment horizontal="right" vertical="center"/>
    </xf>
    <xf numFmtId="4" fontId="21" fillId="21" borderId="1" applyNumberFormat="0" applyProtection="0">
      <alignment horizontal="right" vertical="center"/>
    </xf>
    <xf numFmtId="4" fontId="21" fillId="22" borderId="1" applyNumberFormat="0" applyProtection="0">
      <alignment horizontal="right" vertical="center"/>
    </xf>
    <xf numFmtId="4" fontId="23" fillId="23" borderId="1" applyNumberFormat="0" applyProtection="0">
      <alignment horizontal="left" vertical="center" indent="1"/>
    </xf>
    <xf numFmtId="4" fontId="21" fillId="9" borderId="2" applyNumberFormat="0" applyProtection="0">
      <alignment horizontal="left" vertical="center" indent="1"/>
    </xf>
    <xf numFmtId="4" fontId="24" fillId="7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9" borderId="1" applyNumberFormat="0" applyProtection="0">
      <alignment horizontal="left" vertical="center" indent="1"/>
    </xf>
    <xf numFmtId="4" fontId="21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26" borderId="1" applyNumberFormat="0" applyProtection="0">
      <alignment vertical="center"/>
    </xf>
    <xf numFmtId="4" fontId="22" fillId="26" borderId="1" applyNumberFormat="0" applyProtection="0">
      <alignment vertical="center"/>
    </xf>
    <xf numFmtId="4" fontId="21" fillId="26" borderId="1" applyNumberFormat="0" applyProtection="0">
      <alignment horizontal="left" vertical="center" indent="1"/>
    </xf>
    <xf numFmtId="4" fontId="21" fillId="26" borderId="1" applyNumberFormat="0" applyProtection="0">
      <alignment horizontal="left" vertical="center" indent="1"/>
    </xf>
    <xf numFmtId="4" fontId="21" fillId="9" borderId="1" applyNumberFormat="0" applyProtection="0">
      <alignment horizontal="right" vertical="center"/>
    </xf>
    <xf numFmtId="4" fontId="22" fillId="9" borderId="1" applyNumberFormat="0" applyProtection="0">
      <alignment horizontal="right" vertical="center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25" fillId="0" borderId="0">
      <alignment/>
      <protection/>
    </xf>
    <xf numFmtId="4" fontId="26" fillId="9" borderId="1" applyNumberFormat="0" applyProtection="0">
      <alignment horizontal="right" vertical="center"/>
    </xf>
    <xf numFmtId="0" fontId="0" fillId="0" borderId="0">
      <alignment/>
      <protection/>
    </xf>
    <xf numFmtId="0" fontId="6" fillId="5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5" borderId="4" applyNumberFormat="0" applyAlignment="0" applyProtection="0"/>
    <xf numFmtId="0" fontId="11" fillId="0" borderId="5" applyNumberFormat="0" applyFill="0" applyAlignment="0" applyProtection="0"/>
    <xf numFmtId="0" fontId="12" fillId="20" borderId="0" applyNumberFormat="0" applyBorder="0" applyAlignment="0" applyProtection="0"/>
    <xf numFmtId="0" fontId="13" fillId="6" borderId="3" applyNumberFormat="0" applyAlignment="0" applyProtection="0"/>
    <xf numFmtId="0" fontId="1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9" borderId="0" applyNumberFormat="0" applyBorder="0" applyAlignment="0" applyProtection="0"/>
    <xf numFmtId="0" fontId="17" fillId="5" borderId="1" applyNumberFormat="0" applyAlignment="0" applyProtection="0"/>
    <xf numFmtId="0" fontId="0" fillId="26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43" fontId="28" fillId="0" borderId="0" xfId="88" applyFont="1" applyFill="1" applyBorder="1" applyAlignment="1">
      <alignment vertical="center"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0" fillId="0" borderId="0" xfId="0" applyFont="1" applyAlignment="1">
      <alignment/>
    </xf>
    <xf numFmtId="0" fontId="0" fillId="33" borderId="0" xfId="0" applyFill="1" applyAlignment="1">
      <alignment/>
    </xf>
    <xf numFmtId="0" fontId="31" fillId="0" borderId="0" xfId="0" applyFont="1" applyAlignment="1">
      <alignment/>
    </xf>
    <xf numFmtId="181" fontId="30" fillId="0" borderId="11" xfId="33" applyNumberFormat="1" applyFont="1" applyFill="1" applyBorder="1" applyAlignment="1">
      <alignment horizontal="right" vertical="center"/>
    </xf>
    <xf numFmtId="180" fontId="30" fillId="0" borderId="12" xfId="33" applyNumberFormat="1" applyFont="1" applyFill="1" applyBorder="1" applyAlignment="1">
      <alignment vertical="center"/>
    </xf>
    <xf numFmtId="43" fontId="30" fillId="0" borderId="13" xfId="88" applyFont="1" applyFill="1" applyBorder="1" applyAlignment="1">
      <alignment vertical="center"/>
    </xf>
    <xf numFmtId="43" fontId="30" fillId="0" borderId="14" xfId="88" applyFont="1" applyFill="1" applyBorder="1" applyAlignment="1">
      <alignment vertical="center"/>
    </xf>
    <xf numFmtId="43" fontId="30" fillId="0" borderId="14" xfId="88" applyNumberFormat="1" applyFont="1" applyFill="1" applyBorder="1" applyAlignment="1">
      <alignment vertical="center"/>
    </xf>
    <xf numFmtId="43" fontId="30" fillId="0" borderId="12" xfId="88" applyNumberFormat="1" applyFont="1" applyFill="1" applyBorder="1" applyAlignment="1">
      <alignment vertical="center"/>
    </xf>
    <xf numFmtId="43" fontId="30" fillId="0" borderId="15" xfId="88" applyNumberFormat="1" applyFont="1" applyFill="1" applyBorder="1" applyAlignment="1">
      <alignment vertical="center"/>
    </xf>
    <xf numFmtId="43" fontId="30" fillId="0" borderId="14" xfId="33" applyFont="1" applyFill="1" applyBorder="1" applyAlignment="1">
      <alignment vertical="center"/>
    </xf>
    <xf numFmtId="181" fontId="30" fillId="0" borderId="16" xfId="33" applyNumberFormat="1" applyFont="1" applyFill="1" applyBorder="1" applyAlignment="1">
      <alignment horizontal="right" vertical="center"/>
    </xf>
    <xf numFmtId="180" fontId="30" fillId="0" borderId="17" xfId="33" applyNumberFormat="1" applyFont="1" applyFill="1" applyBorder="1" applyAlignment="1">
      <alignment vertical="center"/>
    </xf>
    <xf numFmtId="43" fontId="30" fillId="0" borderId="18" xfId="88" applyFont="1" applyFill="1" applyBorder="1" applyAlignment="1">
      <alignment vertical="center"/>
    </xf>
    <xf numFmtId="43" fontId="30" fillId="0" borderId="19" xfId="88" applyFont="1" applyFill="1" applyBorder="1" applyAlignment="1">
      <alignment vertical="center"/>
    </xf>
    <xf numFmtId="43" fontId="30" fillId="0" borderId="19" xfId="88" applyNumberFormat="1" applyFont="1" applyFill="1" applyBorder="1" applyAlignment="1">
      <alignment vertical="center"/>
    </xf>
    <xf numFmtId="43" fontId="30" fillId="0" borderId="17" xfId="88" applyNumberFormat="1" applyFont="1" applyFill="1" applyBorder="1" applyAlignment="1">
      <alignment vertical="center"/>
    </xf>
    <xf numFmtId="43" fontId="30" fillId="0" borderId="20" xfId="88" applyNumberFormat="1" applyFont="1" applyFill="1" applyBorder="1" applyAlignment="1">
      <alignment vertical="center"/>
    </xf>
    <xf numFmtId="43" fontId="30" fillId="0" borderId="19" xfId="33" applyFont="1" applyFill="1" applyBorder="1" applyAlignment="1">
      <alignment vertical="center"/>
    </xf>
    <xf numFmtId="43" fontId="32" fillId="34" borderId="21" xfId="88" applyNumberFormat="1" applyFont="1" applyFill="1" applyBorder="1" applyAlignment="1">
      <alignment vertical="center"/>
    </xf>
    <xf numFmtId="43" fontId="32" fillId="34" borderId="22" xfId="88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/>
    </xf>
    <xf numFmtId="43" fontId="32" fillId="34" borderId="24" xfId="88" applyNumberFormat="1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 wrapText="1"/>
    </xf>
    <xf numFmtId="0" fontId="30" fillId="0" borderId="25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43" fontId="30" fillId="0" borderId="27" xfId="88" applyFont="1" applyBorder="1" applyAlignment="1">
      <alignment vertical="center"/>
    </xf>
    <xf numFmtId="43" fontId="30" fillId="0" borderId="28" xfId="88" applyFont="1" applyBorder="1" applyAlignment="1">
      <alignment vertical="center"/>
    </xf>
    <xf numFmtId="43" fontId="30" fillId="0" borderId="14" xfId="0" applyNumberFormat="1" applyFont="1" applyBorder="1" applyAlignment="1">
      <alignment vertical="center"/>
    </xf>
    <xf numFmtId="43" fontId="30" fillId="0" borderId="28" xfId="88" applyFont="1" applyFill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43" fontId="30" fillId="0" borderId="19" xfId="88" applyFont="1" applyBorder="1" applyAlignment="1">
      <alignment vertical="center"/>
    </xf>
    <xf numFmtId="0" fontId="34" fillId="0" borderId="0" xfId="0" applyFont="1" applyAlignment="1">
      <alignment/>
    </xf>
    <xf numFmtId="4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0" fontId="30" fillId="0" borderId="29" xfId="0" applyFont="1" applyBorder="1" applyAlignment="1">
      <alignment/>
    </xf>
    <xf numFmtId="180" fontId="32" fillId="0" borderId="30" xfId="33" applyNumberFormat="1" applyFont="1" applyFill="1" applyBorder="1" applyAlignment="1">
      <alignment horizontal="center" vertical="top" wrapText="1"/>
    </xf>
    <xf numFmtId="180" fontId="32" fillId="0" borderId="31" xfId="33" applyNumberFormat="1" applyFont="1" applyFill="1" applyBorder="1" applyAlignment="1">
      <alignment horizontal="center" vertical="top" wrapText="1"/>
    </xf>
    <xf numFmtId="180" fontId="32" fillId="0" borderId="32" xfId="33" applyNumberFormat="1" applyFont="1" applyFill="1" applyBorder="1" applyAlignment="1">
      <alignment horizontal="center" vertical="top" wrapText="1"/>
    </xf>
    <xf numFmtId="43" fontId="32" fillId="0" borderId="23" xfId="33" applyFont="1" applyFill="1" applyBorder="1" applyAlignment="1">
      <alignment horizontal="center" vertical="top" wrapText="1"/>
    </xf>
    <xf numFmtId="0" fontId="31" fillId="0" borderId="0" xfId="0" applyFont="1" applyAlignment="1">
      <alignment vertical="top"/>
    </xf>
    <xf numFmtId="43" fontId="32" fillId="11" borderId="33" xfId="88" applyFont="1" applyFill="1" applyBorder="1" applyAlignment="1">
      <alignment horizontal="center" vertical="center"/>
    </xf>
    <xf numFmtId="43" fontId="32" fillId="11" borderId="23" xfId="88" applyFont="1" applyFill="1" applyBorder="1" applyAlignment="1">
      <alignment horizontal="center" vertical="center"/>
    </xf>
    <xf numFmtId="43" fontId="32" fillId="35" borderId="24" xfId="88" applyFont="1" applyFill="1" applyBorder="1" applyAlignment="1">
      <alignment vertical="center"/>
    </xf>
    <xf numFmtId="43" fontId="32" fillId="11" borderId="23" xfId="88" applyFont="1" applyFill="1" applyBorder="1" applyAlignment="1">
      <alignment horizontal="center" vertical="center" wrapText="1"/>
    </xf>
    <xf numFmtId="43" fontId="32" fillId="34" borderId="3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 wrapText="1"/>
    </xf>
    <xf numFmtId="43" fontId="32" fillId="34" borderId="33" xfId="88" applyFont="1" applyFill="1" applyBorder="1" applyAlignment="1">
      <alignment horizontal="left" vertical="center" wrapText="1"/>
    </xf>
    <xf numFmtId="43" fontId="32" fillId="34" borderId="34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/>
    </xf>
    <xf numFmtId="43" fontId="30" fillId="0" borderId="11" xfId="88" applyNumberFormat="1" applyFont="1" applyFill="1" applyBorder="1" applyAlignment="1">
      <alignment vertical="center"/>
    </xf>
    <xf numFmtId="43" fontId="30" fillId="0" borderId="13" xfId="88" applyNumberFormat="1" applyFont="1" applyFill="1" applyBorder="1" applyAlignment="1">
      <alignment vertical="center"/>
    </xf>
    <xf numFmtId="43" fontId="30" fillId="0" borderId="11" xfId="33" applyFont="1" applyFill="1" applyBorder="1" applyAlignment="1">
      <alignment vertical="center"/>
    </xf>
    <xf numFmtId="43" fontId="30" fillId="0" borderId="16" xfId="88" applyNumberFormat="1" applyFont="1" applyFill="1" applyBorder="1" applyAlignment="1">
      <alignment vertical="center"/>
    </xf>
    <xf numFmtId="43" fontId="30" fillId="0" borderId="18" xfId="88" applyNumberFormat="1" applyFont="1" applyFill="1" applyBorder="1" applyAlignment="1">
      <alignment vertical="center"/>
    </xf>
    <xf numFmtId="43" fontId="30" fillId="0" borderId="16" xfId="33" applyFont="1" applyFill="1" applyBorder="1" applyAlignment="1">
      <alignment vertical="center"/>
    </xf>
    <xf numFmtId="43" fontId="32" fillId="34" borderId="29" xfId="88" applyFont="1" applyFill="1" applyBorder="1" applyAlignment="1">
      <alignment vertical="center"/>
    </xf>
    <xf numFmtId="43" fontId="30" fillId="0" borderId="15" xfId="88" applyFont="1" applyFill="1" applyBorder="1" applyAlignment="1">
      <alignment vertical="center"/>
    </xf>
    <xf numFmtId="43" fontId="30" fillId="0" borderId="11" xfId="0" applyNumberFormat="1" applyFont="1" applyBorder="1" applyAlignment="1">
      <alignment vertical="center"/>
    </xf>
    <xf numFmtId="43" fontId="30" fillId="0" borderId="14" xfId="88" applyFont="1" applyBorder="1" applyAlignment="1">
      <alignment vertical="center"/>
    </xf>
    <xf numFmtId="43" fontId="30" fillId="0" borderId="18" xfId="88" applyFont="1" applyBorder="1" applyAlignment="1">
      <alignment vertical="center"/>
    </xf>
    <xf numFmtId="43" fontId="30" fillId="0" borderId="16" xfId="88" applyFont="1" applyBorder="1" applyAlignment="1">
      <alignment vertical="center"/>
    </xf>
    <xf numFmtId="184" fontId="31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0" fontId="30" fillId="0" borderId="0" xfId="0" applyNumberFormat="1" applyFont="1" applyAlignment="1" quotePrefix="1">
      <alignment horizontal="left"/>
    </xf>
    <xf numFmtId="184" fontId="30" fillId="0" borderId="0" xfId="0" applyNumberFormat="1" applyFont="1" applyAlignment="1">
      <alignment/>
    </xf>
    <xf numFmtId="184" fontId="32" fillId="0" borderId="0" xfId="0" applyNumberFormat="1" applyFont="1" applyAlignment="1">
      <alignment/>
    </xf>
    <xf numFmtId="0" fontId="30" fillId="0" borderId="0" xfId="0" applyFont="1" applyAlignment="1" quotePrefix="1">
      <alignment horizontal="left"/>
    </xf>
    <xf numFmtId="181" fontId="30" fillId="0" borderId="35" xfId="33" applyNumberFormat="1" applyFont="1" applyFill="1" applyBorder="1" applyAlignment="1">
      <alignment horizontal="right" vertical="center"/>
    </xf>
    <xf numFmtId="180" fontId="30" fillId="0" borderId="36" xfId="33" applyNumberFormat="1" applyFont="1" applyFill="1" applyBorder="1" applyAlignment="1">
      <alignment vertical="center"/>
    </xf>
    <xf numFmtId="43" fontId="30" fillId="0" borderId="37" xfId="88" applyFont="1" applyFill="1" applyBorder="1" applyAlignment="1">
      <alignment vertical="center"/>
    </xf>
    <xf numFmtId="43" fontId="30" fillId="0" borderId="38" xfId="88" applyFont="1" applyFill="1" applyBorder="1" applyAlignment="1">
      <alignment vertical="center"/>
    </xf>
    <xf numFmtId="43" fontId="30" fillId="0" borderId="35" xfId="88" applyNumberFormat="1" applyFont="1" applyFill="1" applyBorder="1" applyAlignment="1">
      <alignment vertical="center"/>
    </xf>
    <xf numFmtId="43" fontId="30" fillId="0" borderId="38" xfId="88" applyNumberFormat="1" applyFont="1" applyFill="1" applyBorder="1" applyAlignment="1">
      <alignment vertical="center"/>
    </xf>
    <xf numFmtId="43" fontId="30" fillId="0" borderId="36" xfId="88" applyNumberFormat="1" applyFont="1" applyFill="1" applyBorder="1" applyAlignment="1">
      <alignment vertical="center"/>
    </xf>
    <xf numFmtId="43" fontId="30" fillId="0" borderId="37" xfId="88" applyNumberFormat="1" applyFont="1" applyFill="1" applyBorder="1" applyAlignment="1">
      <alignment vertical="center"/>
    </xf>
    <xf numFmtId="43" fontId="30" fillId="0" borderId="39" xfId="88" applyNumberFormat="1" applyFont="1" applyFill="1" applyBorder="1" applyAlignment="1">
      <alignment vertical="center"/>
    </xf>
    <xf numFmtId="43" fontId="30" fillId="0" borderId="35" xfId="33" applyFont="1" applyFill="1" applyBorder="1" applyAlignment="1">
      <alignment vertical="center"/>
    </xf>
    <xf numFmtId="43" fontId="30" fillId="0" borderId="38" xfId="33" applyFont="1" applyFill="1" applyBorder="1" applyAlignment="1">
      <alignment vertical="center"/>
    </xf>
    <xf numFmtId="180" fontId="30" fillId="0" borderId="12" xfId="33" applyNumberFormat="1" applyFont="1" applyFill="1" applyBorder="1" applyAlignment="1">
      <alignment horizontal="left" vertical="center"/>
    </xf>
    <xf numFmtId="43" fontId="30" fillId="0" borderId="13" xfId="88" applyFont="1" applyFill="1" applyBorder="1" applyAlignment="1">
      <alignment horizontal="left" vertical="center"/>
    </xf>
    <xf numFmtId="43" fontId="30" fillId="0" borderId="14" xfId="88" applyFont="1" applyFill="1" applyBorder="1" applyAlignment="1">
      <alignment horizontal="left" vertical="center"/>
    </xf>
    <xf numFmtId="180" fontId="30" fillId="0" borderId="36" xfId="33" applyNumberFormat="1" applyFont="1" applyFill="1" applyBorder="1" applyAlignment="1">
      <alignment horizontal="left" vertical="center"/>
    </xf>
    <xf numFmtId="43" fontId="30" fillId="0" borderId="37" xfId="88" applyFont="1" applyFill="1" applyBorder="1" applyAlignment="1">
      <alignment horizontal="left" vertical="center"/>
    </xf>
    <xf numFmtId="43" fontId="30" fillId="0" borderId="38" xfId="88" applyFont="1" applyFill="1" applyBorder="1" applyAlignment="1">
      <alignment horizontal="left" vertical="center"/>
    </xf>
    <xf numFmtId="0" fontId="34" fillId="0" borderId="0" xfId="0" applyFont="1" applyAlignment="1">
      <alignment/>
    </xf>
    <xf numFmtId="0" fontId="30" fillId="0" borderId="35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43" fontId="30" fillId="0" borderId="37" xfId="88" applyFont="1" applyBorder="1" applyAlignment="1">
      <alignment vertical="center"/>
    </xf>
    <xf numFmtId="43" fontId="30" fillId="0" borderId="38" xfId="88" applyFont="1" applyBorder="1" applyAlignment="1">
      <alignment vertical="center"/>
    </xf>
    <xf numFmtId="43" fontId="30" fillId="0" borderId="35" xfId="88" applyFont="1" applyBorder="1" applyAlignment="1">
      <alignment vertical="center"/>
    </xf>
    <xf numFmtId="43" fontId="32" fillId="0" borderId="24" xfId="33" applyFont="1" applyFill="1" applyBorder="1" applyAlignment="1">
      <alignment horizontal="center" vertical="top" wrapText="1"/>
    </xf>
    <xf numFmtId="2" fontId="32" fillId="11" borderId="24" xfId="0" applyNumberFormat="1" applyFont="1" applyFill="1" applyBorder="1" applyAlignment="1">
      <alignment horizontal="right" vertical="center"/>
    </xf>
    <xf numFmtId="2" fontId="32" fillId="11" borderId="24" xfId="88" applyNumberFormat="1" applyFont="1" applyFill="1" applyBorder="1" applyAlignment="1">
      <alignment horizontal="right" vertical="center" wrapText="1"/>
    </xf>
    <xf numFmtId="2" fontId="32" fillId="11" borderId="24" xfId="88" applyNumberFormat="1" applyFont="1" applyFill="1" applyBorder="1" applyAlignment="1">
      <alignment horizontal="right" vertical="center"/>
    </xf>
    <xf numFmtId="2" fontId="32" fillId="34" borderId="24" xfId="33" applyNumberFormat="1" applyFont="1" applyFill="1" applyBorder="1" applyAlignment="1">
      <alignment horizontal="right" vertical="center"/>
    </xf>
    <xf numFmtId="2" fontId="32" fillId="34" borderId="21" xfId="88" applyNumberFormat="1" applyFont="1" applyFill="1" applyBorder="1" applyAlignment="1">
      <alignment vertical="center" wrapText="1"/>
    </xf>
    <xf numFmtId="2" fontId="32" fillId="34" borderId="24" xfId="88" applyNumberFormat="1" applyFont="1" applyFill="1" applyBorder="1" applyAlignment="1">
      <alignment horizontal="right" vertical="center"/>
    </xf>
    <xf numFmtId="2" fontId="30" fillId="0" borderId="13" xfId="33" applyNumberFormat="1" applyFont="1" applyFill="1" applyBorder="1" applyAlignment="1">
      <alignment vertical="center"/>
    </xf>
    <xf numFmtId="2" fontId="30" fillId="0" borderId="15" xfId="33" applyNumberFormat="1" applyFont="1" applyFill="1" applyBorder="1" applyAlignment="1">
      <alignment vertical="center"/>
    </xf>
    <xf numFmtId="2" fontId="30" fillId="0" borderId="12" xfId="88" applyNumberFormat="1" applyFont="1" applyFill="1" applyBorder="1" applyAlignment="1">
      <alignment vertical="center"/>
    </xf>
    <xf numFmtId="2" fontId="30" fillId="0" borderId="18" xfId="33" applyNumberFormat="1" applyFont="1" applyFill="1" applyBorder="1" applyAlignment="1">
      <alignment vertical="center"/>
    </xf>
    <xf numFmtId="2" fontId="30" fillId="0" borderId="20" xfId="33" applyNumberFormat="1" applyFont="1" applyFill="1" applyBorder="1" applyAlignment="1">
      <alignment vertical="center"/>
    </xf>
    <xf numFmtId="2" fontId="30" fillId="0" borderId="17" xfId="88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vertical="center"/>
    </xf>
    <xf numFmtId="2" fontId="30" fillId="0" borderId="39" xfId="33" applyNumberFormat="1" applyFont="1" applyFill="1" applyBorder="1" applyAlignment="1">
      <alignment vertical="center"/>
    </xf>
    <xf numFmtId="2" fontId="30" fillId="0" borderId="36" xfId="88" applyNumberFormat="1" applyFont="1" applyFill="1" applyBorder="1" applyAlignment="1">
      <alignment vertical="center"/>
    </xf>
    <xf numFmtId="2" fontId="32" fillId="34" borderId="29" xfId="0" applyNumberFormat="1" applyFont="1" applyFill="1" applyBorder="1" applyAlignment="1">
      <alignment vertical="center"/>
    </xf>
    <xf numFmtId="2" fontId="32" fillId="34" borderId="40" xfId="88" applyNumberFormat="1" applyFont="1" applyFill="1" applyBorder="1" applyAlignment="1">
      <alignment vertical="center"/>
    </xf>
    <xf numFmtId="2" fontId="32" fillId="34" borderId="41" xfId="88" applyNumberFormat="1" applyFont="1" applyFill="1" applyBorder="1" applyAlignment="1">
      <alignment horizontal="right" vertical="center" wrapText="1"/>
    </xf>
    <xf numFmtId="2" fontId="30" fillId="0" borderId="13" xfId="33" applyNumberFormat="1" applyFont="1" applyFill="1" applyBorder="1" applyAlignment="1">
      <alignment horizontal="right" vertical="center"/>
    </xf>
    <xf numFmtId="4" fontId="30" fillId="0" borderId="12" xfId="33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horizontal="right" vertical="center"/>
    </xf>
    <xf numFmtId="4" fontId="30" fillId="0" borderId="36" xfId="33" applyNumberFormat="1" applyFont="1" applyFill="1" applyBorder="1" applyAlignment="1">
      <alignment vertical="center"/>
    </xf>
    <xf numFmtId="2" fontId="32" fillId="34" borderId="24" xfId="0" applyNumberFormat="1" applyFont="1" applyFill="1" applyBorder="1" applyAlignment="1">
      <alignment vertical="center"/>
    </xf>
    <xf numFmtId="2" fontId="32" fillId="34" borderId="24" xfId="88" applyNumberFormat="1" applyFont="1" applyFill="1" applyBorder="1" applyAlignment="1">
      <alignment vertical="center" wrapText="1"/>
    </xf>
    <xf numFmtId="2" fontId="30" fillId="0" borderId="27" xfId="0" applyNumberFormat="1" applyFont="1" applyBorder="1" applyAlignment="1">
      <alignment vertical="center"/>
    </xf>
    <xf numFmtId="43" fontId="30" fillId="0" borderId="15" xfId="0" applyNumberFormat="1" applyFont="1" applyBorder="1" applyAlignment="1">
      <alignment vertical="center"/>
    </xf>
    <xf numFmtId="4" fontId="30" fillId="0" borderId="26" xfId="33" applyNumberFormat="1" applyFont="1" applyFill="1" applyBorder="1" applyAlignment="1">
      <alignment vertical="center"/>
    </xf>
    <xf numFmtId="2" fontId="30" fillId="0" borderId="18" xfId="0" applyNumberFormat="1" applyFont="1" applyBorder="1" applyAlignment="1">
      <alignment vertical="center"/>
    </xf>
    <xf numFmtId="43" fontId="30" fillId="0" borderId="20" xfId="88" applyFont="1" applyBorder="1" applyAlignment="1">
      <alignment vertical="center"/>
    </xf>
    <xf numFmtId="4" fontId="30" fillId="0" borderId="17" xfId="33" applyNumberFormat="1" applyFont="1" applyFill="1" applyBorder="1" applyAlignment="1">
      <alignment vertical="center"/>
    </xf>
    <xf numFmtId="2" fontId="30" fillId="0" borderId="39" xfId="88" applyNumberFormat="1" applyFont="1" applyBorder="1" applyAlignment="1">
      <alignment vertical="center"/>
    </xf>
    <xf numFmtId="43" fontId="31" fillId="0" borderId="0" xfId="88" applyFont="1" applyAlignment="1">
      <alignment/>
    </xf>
    <xf numFmtId="43" fontId="30" fillId="0" borderId="29" xfId="88" applyFont="1" applyBorder="1" applyAlignment="1">
      <alignment/>
    </xf>
    <xf numFmtId="43" fontId="32" fillId="0" borderId="34" xfId="88" applyFont="1" applyFill="1" applyBorder="1" applyAlignment="1">
      <alignment horizontal="center" vertical="top" wrapText="1"/>
    </xf>
    <xf numFmtId="43" fontId="32" fillId="34" borderId="34" xfId="88" applyFont="1" applyFill="1" applyBorder="1" applyAlignment="1">
      <alignment vertical="center"/>
    </xf>
    <xf numFmtId="43" fontId="30" fillId="0" borderId="11" xfId="88" applyFont="1" applyFill="1" applyBorder="1" applyAlignment="1">
      <alignment vertical="center"/>
    </xf>
    <xf numFmtId="43" fontId="30" fillId="0" borderId="16" xfId="88" applyFont="1" applyFill="1" applyBorder="1" applyAlignment="1">
      <alignment vertical="center"/>
    </xf>
    <xf numFmtId="181" fontId="30" fillId="0" borderId="42" xfId="33" applyNumberFormat="1" applyFont="1" applyFill="1" applyBorder="1" applyAlignment="1">
      <alignment horizontal="right" vertical="center"/>
    </xf>
    <xf numFmtId="180" fontId="30" fillId="0" borderId="43" xfId="33" applyNumberFormat="1" applyFont="1" applyFill="1" applyBorder="1" applyAlignment="1">
      <alignment vertical="center"/>
    </xf>
    <xf numFmtId="43" fontId="30" fillId="0" borderId="44" xfId="88" applyFont="1" applyFill="1" applyBorder="1" applyAlignment="1">
      <alignment vertical="center"/>
    </xf>
    <xf numFmtId="43" fontId="30" fillId="0" borderId="45" xfId="88" applyFont="1" applyFill="1" applyBorder="1" applyAlignment="1">
      <alignment vertical="center"/>
    </xf>
    <xf numFmtId="2" fontId="30" fillId="0" borderId="44" xfId="33" applyNumberFormat="1" applyFont="1" applyFill="1" applyBorder="1" applyAlignment="1">
      <alignment vertical="center"/>
    </xf>
    <xf numFmtId="43" fontId="30" fillId="0" borderId="42" xfId="88" applyNumberFormat="1" applyFont="1" applyFill="1" applyBorder="1" applyAlignment="1">
      <alignment vertical="center"/>
    </xf>
    <xf numFmtId="43" fontId="30" fillId="0" borderId="45" xfId="88" applyNumberFormat="1" applyFont="1" applyFill="1" applyBorder="1" applyAlignment="1">
      <alignment vertical="center"/>
    </xf>
    <xf numFmtId="43" fontId="30" fillId="0" borderId="43" xfId="88" applyNumberFormat="1" applyFont="1" applyFill="1" applyBorder="1" applyAlignment="1">
      <alignment vertical="center"/>
    </xf>
    <xf numFmtId="43" fontId="30" fillId="0" borderId="44" xfId="88" applyNumberFormat="1" applyFont="1" applyFill="1" applyBorder="1" applyAlignment="1">
      <alignment vertical="center"/>
    </xf>
    <xf numFmtId="43" fontId="30" fillId="0" borderId="46" xfId="88" applyNumberFormat="1" applyFont="1" applyFill="1" applyBorder="1" applyAlignment="1">
      <alignment vertical="center"/>
    </xf>
    <xf numFmtId="43" fontId="30" fillId="0" borderId="42" xfId="33" applyFont="1" applyFill="1" applyBorder="1" applyAlignment="1">
      <alignment vertical="center"/>
    </xf>
    <xf numFmtId="43" fontId="30" fillId="0" borderId="45" xfId="33" applyFont="1" applyFill="1" applyBorder="1" applyAlignment="1">
      <alignment vertical="center"/>
    </xf>
    <xf numFmtId="2" fontId="30" fillId="0" borderId="46" xfId="33" applyNumberFormat="1" applyFont="1" applyFill="1" applyBorder="1" applyAlignment="1">
      <alignment vertical="center"/>
    </xf>
    <xf numFmtId="43" fontId="30" fillId="0" borderId="42" xfId="88" applyFont="1" applyFill="1" applyBorder="1" applyAlignment="1">
      <alignment vertical="center"/>
    </xf>
    <xf numFmtId="2" fontId="30" fillId="0" borderId="43" xfId="88" applyNumberFormat="1" applyFont="1" applyFill="1" applyBorder="1" applyAlignment="1">
      <alignment vertical="center"/>
    </xf>
    <xf numFmtId="43" fontId="30" fillId="0" borderId="35" xfId="88" applyFont="1" applyFill="1" applyBorder="1" applyAlignment="1">
      <alignment vertical="center"/>
    </xf>
    <xf numFmtId="43" fontId="32" fillId="34" borderId="47" xfId="88" applyNumberFormat="1" applyFont="1" applyFill="1" applyBorder="1" applyAlignment="1">
      <alignment vertical="center"/>
    </xf>
    <xf numFmtId="43" fontId="32" fillId="34" borderId="22" xfId="88" applyNumberFormat="1" applyFont="1" applyFill="1" applyBorder="1" applyAlignment="1">
      <alignment vertical="center"/>
    </xf>
    <xf numFmtId="43" fontId="32" fillId="34" borderId="41" xfId="88" applyNumberFormat="1" applyFont="1" applyFill="1" applyBorder="1" applyAlignment="1">
      <alignment vertical="center"/>
    </xf>
    <xf numFmtId="43" fontId="32" fillId="34" borderId="40" xfId="88" applyNumberFormat="1" applyFont="1" applyFill="1" applyBorder="1" applyAlignment="1">
      <alignment vertical="center"/>
    </xf>
    <xf numFmtId="43" fontId="32" fillId="34" borderId="47" xfId="88" applyFont="1" applyFill="1" applyBorder="1" applyAlignment="1">
      <alignment vertical="center"/>
    </xf>
    <xf numFmtId="43" fontId="30" fillId="0" borderId="25" xfId="88" applyFont="1" applyFill="1" applyBorder="1" applyAlignment="1">
      <alignment vertical="center"/>
    </xf>
    <xf numFmtId="0" fontId="0" fillId="0" borderId="0" xfId="0" applyFont="1" applyBorder="1" applyAlignment="1">
      <alignment/>
    </xf>
    <xf numFmtId="43" fontId="0" fillId="0" borderId="0" xfId="88" applyFont="1" applyFill="1" applyBorder="1" applyAlignment="1">
      <alignment vertical="center"/>
    </xf>
    <xf numFmtId="43" fontId="35" fillId="0" borderId="0" xfId="88" applyFont="1" applyAlignment="1">
      <alignment/>
    </xf>
    <xf numFmtId="43" fontId="35" fillId="0" borderId="0" xfId="0" applyNumberFormat="1" applyFont="1" applyAlignment="1">
      <alignment/>
    </xf>
    <xf numFmtId="43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43" fontId="31" fillId="0" borderId="0" xfId="0" applyNumberFormat="1" applyFont="1" applyAlignment="1">
      <alignment/>
    </xf>
    <xf numFmtId="43" fontId="31" fillId="0" borderId="0" xfId="0" applyNumberFormat="1" applyFont="1" applyAlignment="1">
      <alignment vertical="top"/>
    </xf>
    <xf numFmtId="43" fontId="31" fillId="0" borderId="0" xfId="88" applyFont="1" applyAlignment="1">
      <alignment vertical="center"/>
    </xf>
    <xf numFmtId="2" fontId="43" fillId="0" borderId="0" xfId="88" applyNumberFormat="1" applyFont="1" applyAlignment="1">
      <alignment vertical="center"/>
    </xf>
    <xf numFmtId="43" fontId="43" fillId="0" borderId="0" xfId="88" applyFont="1" applyAlignment="1">
      <alignment vertical="center"/>
    </xf>
    <xf numFmtId="4" fontId="31" fillId="0" borderId="0" xfId="0" applyNumberFormat="1" applyFont="1" applyAlignment="1">
      <alignment/>
    </xf>
    <xf numFmtId="190" fontId="31" fillId="0" borderId="0" xfId="88" applyNumberFormat="1" applyFont="1" applyAlignment="1">
      <alignment/>
    </xf>
    <xf numFmtId="190" fontId="31" fillId="0" borderId="0" xfId="0" applyNumberFormat="1" applyFont="1" applyAlignment="1">
      <alignment/>
    </xf>
    <xf numFmtId="181" fontId="35" fillId="0" borderId="0" xfId="88" applyNumberFormat="1" applyFont="1" applyAlignment="1">
      <alignment/>
    </xf>
    <xf numFmtId="2" fontId="31" fillId="0" borderId="0" xfId="88" applyNumberFormat="1" applyFont="1" applyAlignment="1">
      <alignment vertical="center"/>
    </xf>
    <xf numFmtId="43" fontId="34" fillId="0" borderId="0" xfId="88" applyFont="1" applyAlignment="1">
      <alignment vertical="center"/>
    </xf>
    <xf numFmtId="2" fontId="34" fillId="0" borderId="0" xfId="88" applyNumberFormat="1" applyFont="1" applyAlignment="1">
      <alignment vertical="center"/>
    </xf>
    <xf numFmtId="4" fontId="34" fillId="0" borderId="0" xfId="0" applyNumberFormat="1" applyFont="1" applyAlignment="1">
      <alignment/>
    </xf>
    <xf numFmtId="190" fontId="34" fillId="0" borderId="0" xfId="88" applyNumberFormat="1" applyFont="1" applyAlignment="1">
      <alignment/>
    </xf>
    <xf numFmtId="0" fontId="31" fillId="0" borderId="0" xfId="0" applyFont="1" applyFill="1" applyAlignment="1">
      <alignment/>
    </xf>
    <xf numFmtId="43" fontId="32" fillId="0" borderId="30" xfId="33" applyFont="1" applyFill="1" applyBorder="1" applyAlignment="1">
      <alignment horizontal="center" vertical="center" wrapText="1"/>
    </xf>
    <xf numFmtId="43" fontId="32" fillId="0" borderId="32" xfId="33" applyFont="1" applyFill="1" applyBorder="1" applyAlignment="1">
      <alignment horizontal="center" vertical="center" wrapText="1"/>
    </xf>
    <xf numFmtId="43" fontId="32" fillId="0" borderId="48" xfId="33" applyFont="1" applyFill="1" applyBorder="1" applyAlignment="1">
      <alignment horizontal="center" vertical="center"/>
    </xf>
    <xf numFmtId="43" fontId="32" fillId="0" borderId="0" xfId="33" applyFont="1" applyFill="1" applyBorder="1" applyAlignment="1">
      <alignment horizontal="center" vertical="center"/>
    </xf>
    <xf numFmtId="43" fontId="32" fillId="0" borderId="49" xfId="33" applyFont="1" applyFill="1" applyBorder="1" applyAlignment="1">
      <alignment horizontal="center" vertical="center"/>
    </xf>
    <xf numFmtId="180" fontId="32" fillId="0" borderId="30" xfId="33" applyNumberFormat="1" applyFont="1" applyFill="1" applyBorder="1" applyAlignment="1">
      <alignment horizontal="center" vertical="center" wrapText="1"/>
    </xf>
    <xf numFmtId="180" fontId="32" fillId="0" borderId="32" xfId="33" applyNumberFormat="1" applyFont="1" applyFill="1" applyBorder="1" applyAlignment="1">
      <alignment horizontal="center" vertical="center" wrapText="1"/>
    </xf>
    <xf numFmtId="180" fontId="32" fillId="0" borderId="50" xfId="33" applyNumberFormat="1" applyFont="1" applyFill="1" applyBorder="1" applyAlignment="1">
      <alignment horizontal="center" vertical="center" wrapText="1"/>
    </xf>
    <xf numFmtId="0" fontId="32" fillId="34" borderId="34" xfId="0" applyFont="1" applyFill="1" applyBorder="1" applyAlignment="1">
      <alignment horizontal="left" vertical="center"/>
    </xf>
    <xf numFmtId="0" fontId="32" fillId="34" borderId="24" xfId="0" applyFont="1" applyFill="1" applyBorder="1" applyAlignment="1">
      <alignment horizontal="left" vertical="center"/>
    </xf>
    <xf numFmtId="0" fontId="32" fillId="11" borderId="34" xfId="0" applyFont="1" applyFill="1" applyBorder="1" applyAlignment="1">
      <alignment horizontal="center" vertical="center"/>
    </xf>
    <xf numFmtId="0" fontId="32" fillId="11" borderId="24" xfId="0" applyFont="1" applyFill="1" applyBorder="1" applyAlignment="1">
      <alignment horizontal="center" vertical="center"/>
    </xf>
    <xf numFmtId="180" fontId="32" fillId="0" borderId="51" xfId="33" applyNumberFormat="1" applyFont="1" applyFill="1" applyBorder="1" applyAlignment="1">
      <alignment horizontal="center" vertical="center" wrapText="1"/>
    </xf>
    <xf numFmtId="43" fontId="32" fillId="0" borderId="34" xfId="33" applyFont="1" applyFill="1" applyBorder="1" applyAlignment="1">
      <alignment horizontal="center" vertical="center"/>
    </xf>
    <xf numFmtId="43" fontId="32" fillId="0" borderId="33" xfId="33" applyFont="1" applyFill="1" applyBorder="1" applyAlignment="1">
      <alignment horizontal="center" vertical="center"/>
    </xf>
    <xf numFmtId="43" fontId="32" fillId="0" borderId="24" xfId="33" applyFont="1" applyFill="1" applyBorder="1" applyAlignment="1">
      <alignment horizontal="center" vertical="center"/>
    </xf>
    <xf numFmtId="180" fontId="44" fillId="0" borderId="47" xfId="33" applyNumberFormat="1" applyFont="1" applyFill="1" applyBorder="1" applyAlignment="1">
      <alignment horizontal="center" vertical="center" wrapText="1"/>
    </xf>
    <xf numFmtId="180" fontId="44" fillId="0" borderId="29" xfId="33" applyNumberFormat="1" applyFont="1" applyFill="1" applyBorder="1" applyAlignment="1">
      <alignment horizontal="center" vertical="center" wrapText="1"/>
    </xf>
    <xf numFmtId="180" fontId="44" fillId="0" borderId="41" xfId="33" applyNumberFormat="1" applyFont="1" applyFill="1" applyBorder="1" applyAlignment="1">
      <alignment horizontal="center" vertical="center" wrapText="1"/>
    </xf>
    <xf numFmtId="0" fontId="32" fillId="34" borderId="47" xfId="0" applyFont="1" applyFill="1" applyBorder="1" applyAlignment="1">
      <alignment horizontal="center" vertical="center"/>
    </xf>
    <xf numFmtId="0" fontId="32" fillId="34" borderId="41" xfId="0" applyFont="1" applyFill="1" applyBorder="1" applyAlignment="1">
      <alignment horizontal="center" vertical="center"/>
    </xf>
    <xf numFmtId="43" fontId="32" fillId="0" borderId="30" xfId="33" applyFont="1" applyFill="1" applyBorder="1" applyAlignment="1">
      <alignment horizontal="center" vertical="center"/>
    </xf>
    <xf numFmtId="43" fontId="32" fillId="0" borderId="32" xfId="33" applyFont="1" applyFill="1" applyBorder="1" applyAlignment="1">
      <alignment horizontal="center" vertical="center"/>
    </xf>
    <xf numFmtId="43" fontId="32" fillId="0" borderId="50" xfId="33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80" fontId="44" fillId="0" borderId="48" xfId="33" applyNumberFormat="1" applyFont="1" applyFill="1" applyBorder="1" applyAlignment="1">
      <alignment horizontal="center" vertical="center" wrapText="1"/>
    </xf>
    <xf numFmtId="180" fontId="44" fillId="0" borderId="0" xfId="33" applyNumberFormat="1" applyFont="1" applyFill="1" applyBorder="1" applyAlignment="1">
      <alignment horizontal="center" vertical="center" wrapText="1"/>
    </xf>
    <xf numFmtId="180" fontId="44" fillId="0" borderId="49" xfId="33" applyNumberFormat="1" applyFont="1" applyFill="1" applyBorder="1" applyAlignment="1">
      <alignment horizontal="center" vertical="center" wrapText="1"/>
    </xf>
    <xf numFmtId="181" fontId="32" fillId="34" borderId="34" xfId="33" applyNumberFormat="1" applyFont="1" applyFill="1" applyBorder="1" applyAlignment="1">
      <alignment horizontal="left" vertical="center"/>
    </xf>
    <xf numFmtId="181" fontId="32" fillId="34" borderId="24" xfId="33" applyNumberFormat="1" applyFont="1" applyFill="1" applyBorder="1" applyAlignment="1">
      <alignment horizontal="left" vertical="center"/>
    </xf>
    <xf numFmtId="43" fontId="32" fillId="0" borderId="47" xfId="33" applyFont="1" applyFill="1" applyBorder="1" applyAlignment="1">
      <alignment horizontal="center" vertical="center" wrapText="1"/>
    </xf>
    <xf numFmtId="43" fontId="32" fillId="0" borderId="29" xfId="33" applyFont="1" applyFill="1" applyBorder="1" applyAlignment="1">
      <alignment horizontal="center" vertical="center" wrapText="1"/>
    </xf>
    <xf numFmtId="43" fontId="32" fillId="0" borderId="41" xfId="33" applyFont="1" applyFill="1" applyBorder="1" applyAlignment="1">
      <alignment horizontal="center" vertical="center" wrapText="1"/>
    </xf>
    <xf numFmtId="43" fontId="32" fillId="0" borderId="50" xfId="33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horizontal="center"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Comma 5" xfId="36"/>
    <cellStyle name="Comma 6" xfId="37"/>
    <cellStyle name="Comma 7" xfId="38"/>
    <cellStyle name="Followed Hyperlink" xfId="39"/>
    <cellStyle name="Hyperlink" xfId="40"/>
    <cellStyle name="no dec" xfId="41"/>
    <cellStyle name="Normal 2" xfId="42"/>
    <cellStyle name="Normal 3" xfId="43"/>
    <cellStyle name="Normal 4" xfId="44"/>
    <cellStyle name="Normal 5" xfId="45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X" xfId="81"/>
    <cellStyle name="SAPBEXtitle" xfId="82"/>
    <cellStyle name="SAPBEXundefined" xfId="83"/>
    <cellStyle name="Style 1" xfId="84"/>
    <cellStyle name="การคำนวณ" xfId="85"/>
    <cellStyle name="ข้อความเตือน" xfId="86"/>
    <cellStyle name="ข้อความอธิบาย" xfId="87"/>
    <cellStyle name="Comma" xfId="88"/>
    <cellStyle name="Comma [0]" xfId="89"/>
    <cellStyle name="เครื่องหมายจุลภาค 2" xfId="90"/>
    <cellStyle name="Currency" xfId="91"/>
    <cellStyle name="Currency [0]" xfId="92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้อนค่า" xfId="97"/>
    <cellStyle name="ปานกลาง" xfId="98"/>
    <cellStyle name="Percent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ผลการเบิกจ่ายงบประมาณปี 2561 ใน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ภาพรวม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กษ. ( ณ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23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มี.ค. 2561)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085"/>
          <c:w val="0.9865"/>
          <c:h val="0.90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ภาพรวม'!$T$4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ภาพรวม'!$S$5:$S$24</c:f>
              <c:strCache/>
            </c:strRef>
          </c:cat>
          <c:val>
            <c:numRef>
              <c:f>'กราฟ ภาพรวม'!$T$5:$T$24</c:f>
              <c:numCache/>
            </c:numRef>
          </c:val>
          <c:shape val="cylinder"/>
        </c:ser>
        <c:shape val="cylinder"/>
        <c:axId val="23724390"/>
        <c:axId val="65690343"/>
      </c:bar3DChart>
      <c:catAx>
        <c:axId val="2372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690343"/>
        <c:crosses val="autoZero"/>
        <c:auto val="1"/>
        <c:lblOffset val="100"/>
        <c:tickLblSkip val="1"/>
        <c:noMultiLvlLbl val="0"/>
      </c:catAx>
      <c:valAx>
        <c:axId val="6569034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24390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ผลการเบิกจ่ายงบประมาณร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ายจ่ายลงทุน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ปี 2561 ของ กษ. ( ณ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23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มี.ค. 2561)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รายจ่ายลงทุน 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รายจ่ายลงทุน '!$S$5:$S$22</c:f>
              <c:strCache/>
            </c:strRef>
          </c:cat>
          <c:val>
            <c:numRef>
              <c:f>'กราฟ รายจ่ายลงทุน '!$T$5:$T$22</c:f>
              <c:numCache/>
            </c:numRef>
          </c:val>
          <c:shape val="cylinder"/>
        </c:ser>
        <c:shape val="cylinder"/>
        <c:axId val="42013864"/>
        <c:axId val="46546601"/>
      </c:bar3DChart>
      <c:catAx>
        <c:axId val="42013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546601"/>
        <c:crosses val="autoZero"/>
        <c:auto val="1"/>
        <c:lblOffset val="100"/>
        <c:tickLblSkip val="1"/>
        <c:noMultiLvlLbl val="0"/>
      </c:catAx>
      <c:valAx>
        <c:axId val="4654660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13864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5"/>
          <c:w val="0.97725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รายจ่ายประจำ'!$T$4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5630186"/>
        <c:axId val="30417771"/>
      </c:bar3DChart>
      <c:catAx>
        <c:axId val="5630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417771"/>
        <c:crosses val="autoZero"/>
        <c:auto val="1"/>
        <c:lblOffset val="100"/>
        <c:tickLblSkip val="1"/>
        <c:noMultiLvlLbl val="0"/>
      </c:catAx>
      <c:valAx>
        <c:axId val="3041777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0186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รายจ่ายประจำ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 2561 ของ กษ.  ( ณ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23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มี.ค. 2561)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081"/>
          <c:w val="0.991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30998060"/>
        <c:axId val="1607981"/>
      </c:bar3DChart>
      <c:catAx>
        <c:axId val="30998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07981"/>
        <c:crosses val="autoZero"/>
        <c:auto val="1"/>
        <c:lblOffset val="100"/>
        <c:tickLblSkip val="1"/>
        <c:noMultiLvlLbl val="0"/>
      </c:catAx>
      <c:valAx>
        <c:axId val="160798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98060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40</xdr:row>
      <xdr:rowOff>0</xdr:rowOff>
    </xdr:from>
    <xdr:ext cx="390525" cy="19050"/>
    <xdr:sp>
      <xdr:nvSpPr>
        <xdr:cNvPr id="1" name="Text Box 1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37</xdr:row>
      <xdr:rowOff>0</xdr:rowOff>
    </xdr:from>
    <xdr:ext cx="333375" cy="19050"/>
    <xdr:sp>
      <xdr:nvSpPr>
        <xdr:cNvPr id="2" name="Text Box 2"/>
        <xdr:cNvSpPr txBox="1">
          <a:spLocks noChangeArrowheads="1"/>
        </xdr:cNvSpPr>
      </xdr:nvSpPr>
      <xdr:spPr>
        <a:xfrm>
          <a:off x="3057525" y="11058525"/>
          <a:ext cx="3333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3" name="Text Box 3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4" name="Text Box 4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0.7695</cdr:y>
    </cdr:from>
    <cdr:to>
      <cdr:x>0.9875</cdr:x>
      <cdr:y>0.77225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42875" y="4124325"/>
          <a:ext cx="8667750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0.73225</cdr:y>
    </cdr:from>
    <cdr:to>
      <cdr:x>0.01625</cdr:x>
      <cdr:y>0.8015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924300"/>
          <a:ext cx="152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30.29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0.021</cdr:x>
      <cdr:y>0.56675</cdr:y>
    </cdr:from>
    <cdr:to>
      <cdr:x>1</cdr:x>
      <cdr:y>0.5695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180975" y="3038475"/>
          <a:ext cx="8763000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0.52675</cdr:y>
    </cdr:from>
    <cdr:to>
      <cdr:x>0.01525</cdr:x>
      <cdr:y>0.59675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819400"/>
          <a:ext cx="1428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0.022</cdr:x>
      <cdr:y>0.34475</cdr:y>
    </cdr:from>
    <cdr:to>
      <cdr:x>0.99775</cdr:x>
      <cdr:y>0.3475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190500" y="1847850"/>
          <a:ext cx="8705850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0.321</cdr:y>
    </cdr:from>
    <cdr:to>
      <cdr:x>0.019</cdr:x>
      <cdr:y>0.391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714500"/>
          <a:ext cx="1714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0.01825</cdr:x>
      <cdr:y>0.15175</cdr:y>
    </cdr:from>
    <cdr:to>
      <cdr:x>0.997</cdr:x>
      <cdr:y>0.15275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161925" y="809625"/>
          <a:ext cx="873442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0.1245</cdr:y>
    </cdr:from>
    <cdr:to>
      <cdr:x>0.01525</cdr:x>
      <cdr:y>0.19375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666750"/>
          <a:ext cx="1428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0.8455</cdr:x>
      <cdr:y>0.383</cdr:y>
    </cdr:from>
    <cdr:to>
      <cdr:x>0.97275</cdr:x>
      <cdr:y>0.4475</cdr:y>
    </cdr:to>
    <cdr:sp>
      <cdr:nvSpPr>
        <cdr:cNvPr id="9" name="TextBox 1"/>
        <cdr:cNvSpPr txBox="1">
          <a:spLocks noChangeArrowheads="1"/>
        </cdr:cNvSpPr>
      </cdr:nvSpPr>
      <cdr:spPr>
        <a:xfrm>
          <a:off x="7543800" y="2047875"/>
          <a:ext cx="11334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50.33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485775</xdr:colOff>
      <xdr:row>34</xdr:row>
      <xdr:rowOff>104775</xdr:rowOff>
    </xdr:to>
    <xdr:graphicFrame>
      <xdr:nvGraphicFramePr>
        <xdr:cNvPr id="1" name="แผนภูมิ 3"/>
        <xdr:cNvGraphicFramePr/>
      </xdr:nvGraphicFramePr>
      <xdr:xfrm>
        <a:off x="95250" y="381000"/>
        <a:ext cx="89249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361950</xdr:colOff>
      <xdr:row>2</xdr:row>
      <xdr:rowOff>142875</xdr:rowOff>
    </xdr:from>
    <xdr:ext cx="552450" cy="276225"/>
    <xdr:sp>
      <xdr:nvSpPr>
        <xdr:cNvPr id="2" name="TextBox 4"/>
        <xdr:cNvSpPr txBox="1">
          <a:spLocks noChangeArrowheads="1"/>
        </xdr:cNvSpPr>
      </xdr:nvSpPr>
      <xdr:spPr>
        <a:xfrm>
          <a:off x="361950" y="600075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381000</xdr:colOff>
      <xdr:row>17</xdr:row>
      <xdr:rowOff>57150</xdr:rowOff>
    </xdr:from>
    <xdr:to>
      <xdr:col>14</xdr:col>
      <xdr:colOff>400050</xdr:colOff>
      <xdr:row>17</xdr:row>
      <xdr:rowOff>57150</xdr:rowOff>
    </xdr:to>
    <xdr:sp>
      <xdr:nvSpPr>
        <xdr:cNvPr id="3" name="Straight Connector 5"/>
        <xdr:cNvSpPr>
          <a:spLocks/>
        </xdr:cNvSpPr>
      </xdr:nvSpPr>
      <xdr:spPr>
        <a:xfrm>
          <a:off x="990600" y="2943225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0.78275</cdr:y>
    </cdr:from>
    <cdr:to>
      <cdr:x>0.9885</cdr:x>
      <cdr:y>0.7845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76225" y="4524375"/>
          <a:ext cx="8601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0.73725</cdr:y>
    </cdr:from>
    <cdr:to>
      <cdr:x>0.0235</cdr:x>
      <cdr:y>0.79975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42576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21.11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0.02925</cdr:x>
      <cdr:y>0.593</cdr:y>
    </cdr:from>
    <cdr:to>
      <cdr:x>0.99075</cdr:x>
      <cdr:y>0.5955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4194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0.56</cdr:y>
    </cdr:from>
    <cdr:to>
      <cdr:x>0.0235</cdr:x>
      <cdr:y>0.62225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32289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43.11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0.03425</cdr:x>
      <cdr:y>0.4065</cdr:y>
    </cdr:from>
    <cdr:to>
      <cdr:x>0.99475</cdr:x>
      <cdr:y>0.4085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04800" y="2343150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0.37625</cdr:y>
    </cdr:from>
    <cdr:to>
      <cdr:x>0.0235</cdr:x>
      <cdr:y>0.43775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2171700"/>
          <a:ext cx="219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65.11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0.0255</cdr:x>
      <cdr:y>0.199</cdr:y>
    </cdr:from>
    <cdr:to>
      <cdr:x>0.98975</cdr:x>
      <cdr:y>0.199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1143000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0.142</cdr:y>
    </cdr:from>
    <cdr:to>
      <cdr:x>0.0235</cdr:x>
      <cdr:y>0.20425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8191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88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0.85425</cdr:x>
      <cdr:y>0.4885</cdr:y>
    </cdr:from>
    <cdr:to>
      <cdr:x>0.9795</cdr:x>
      <cdr:y>0.551</cdr:y>
    </cdr:to>
    <cdr:sp>
      <cdr:nvSpPr>
        <cdr:cNvPr id="9" name="TextBox 1"/>
        <cdr:cNvSpPr txBox="1">
          <a:spLocks noChangeArrowheads="1"/>
        </cdr:cNvSpPr>
      </cdr:nvSpPr>
      <cdr:spPr>
        <a:xfrm>
          <a:off x="7667625" y="2819400"/>
          <a:ext cx="1123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41.15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390525</xdr:colOff>
      <xdr:row>21</xdr:row>
      <xdr:rowOff>38100</xdr:rowOff>
    </xdr:from>
    <xdr:to>
      <xdr:col>14</xdr:col>
      <xdr:colOff>409575</xdr:colOff>
      <xdr:row>21</xdr:row>
      <xdr:rowOff>38100</xdr:rowOff>
    </xdr:to>
    <xdr:sp>
      <xdr:nvSpPr>
        <xdr:cNvPr id="3" name="Straight Connector 5"/>
        <xdr:cNvSpPr>
          <a:spLocks/>
        </xdr:cNvSpPr>
      </xdr:nvSpPr>
      <xdr:spPr>
        <a:xfrm>
          <a:off x="1000125" y="3571875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0.9835</cdr:y>
    </cdr:from>
    <cdr:to>
      <cdr:x>1</cdr:x>
      <cdr:y>0.984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09550" y="3476625"/>
          <a:ext cx="84677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0.977</cdr:y>
    </cdr:from>
    <cdr:to>
      <cdr:x>0.025</cdr:x>
      <cdr:y>0.9915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457575"/>
          <a:ext cx="2190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0.03375</cdr:x>
      <cdr:y>0.752</cdr:y>
    </cdr:from>
    <cdr:to>
      <cdr:x>1</cdr:x>
      <cdr:y>0.7605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85750" y="2657475"/>
          <a:ext cx="848677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0.719</cdr:y>
    </cdr:from>
    <cdr:to>
      <cdr:x>0.025</cdr:x>
      <cdr:y>0.82275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0.0375</cdr:x>
      <cdr:y>0.426</cdr:y>
    </cdr:from>
    <cdr:to>
      <cdr:x>1</cdr:x>
      <cdr:y>0.429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14325" y="1504950"/>
          <a:ext cx="84772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0.409</cdr:y>
    </cdr:from>
    <cdr:to>
      <cdr:x>0.026</cdr:x>
      <cdr:y>0.51275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447800"/>
          <a:ext cx="228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0.0395</cdr:x>
      <cdr:y>0.08975</cdr:y>
    </cdr:from>
    <cdr:to>
      <cdr:x>1</cdr:x>
      <cdr:y>0.099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333375" y="314325"/>
          <a:ext cx="842962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0.11525</cdr:y>
    </cdr:from>
    <cdr:to>
      <cdr:x>0.025</cdr:x>
      <cdr:y>0.21875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400050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98.36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0.858</cdr:x>
      <cdr:y>0.9555</cdr:y>
    </cdr:from>
    <cdr:to>
      <cdr:x>1</cdr:x>
      <cdr:y>0.98225</cdr:y>
    </cdr:to>
    <cdr:sp>
      <cdr:nvSpPr>
        <cdr:cNvPr id="9" name="TextBox 1"/>
        <cdr:cNvSpPr txBox="1">
          <a:spLocks noChangeArrowheads="1"/>
        </cdr:cNvSpPr>
      </cdr:nvSpPr>
      <cdr:spPr>
        <a:xfrm>
          <a:off x="7372350" y="3381375"/>
          <a:ext cx="13620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34.22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0.68975</cdr:y>
    </cdr:from>
    <cdr:to>
      <cdr:x>0.9735</cdr:x>
      <cdr:y>0.6915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52400" y="3790950"/>
          <a:ext cx="8220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0.65775</cdr:y>
    </cdr:from>
    <cdr:to>
      <cdr:x>0.01025</cdr:x>
      <cdr:y>0.7235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619500"/>
          <a:ext cx="85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0.48375</cdr:y>
    </cdr:from>
    <cdr:to>
      <cdr:x>0.9725</cdr:x>
      <cdr:y>0.48825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95250" y="2657475"/>
          <a:ext cx="826770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0.4635</cdr:y>
    </cdr:from>
    <cdr:to>
      <cdr:x>0.01025</cdr:x>
      <cdr:y>0.52775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85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0.30875</cdr:y>
    </cdr:from>
    <cdr:to>
      <cdr:x>0.9725</cdr:x>
      <cdr:y>0.3105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95250" y="1695450"/>
          <a:ext cx="8267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0.2795</cdr:y>
    </cdr:from>
    <cdr:to>
      <cdr:x>0.01425</cdr:x>
      <cdr:y>0.3435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533525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0.01625</cdr:x>
      <cdr:y>0.121</cdr:y>
    </cdr:from>
    <cdr:to>
      <cdr:x>0.9705</cdr:x>
      <cdr:y>0.1265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133350" y="657225"/>
          <a:ext cx="821055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0.0945</cdr:y>
    </cdr:from>
    <cdr:to>
      <cdr:x>0.01425</cdr:x>
      <cdr:y>0.1585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514350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0.82875</cdr:x>
      <cdr:y>0.38575</cdr:y>
    </cdr:from>
    <cdr:to>
      <cdr:x>0.98725</cdr:x>
      <cdr:y>0.45075</cdr:y>
    </cdr:to>
    <cdr:sp>
      <cdr:nvSpPr>
        <cdr:cNvPr id="9" name="TextBox 1"/>
        <cdr:cNvSpPr txBox="1">
          <a:spLocks noChangeArrowheads="1"/>
        </cdr:cNvSpPr>
      </cdr:nvSpPr>
      <cdr:spPr>
        <a:xfrm>
          <a:off x="7124700" y="2114550"/>
          <a:ext cx="1362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53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.04%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14</xdr:col>
      <xdr:colOff>571500</xdr:colOff>
      <xdr:row>22</xdr:row>
      <xdr:rowOff>161925</xdr:rowOff>
    </xdr:to>
    <xdr:graphicFrame>
      <xdr:nvGraphicFramePr>
        <xdr:cNvPr id="1" name="แผนภูมิ 1"/>
        <xdr:cNvGraphicFramePr/>
      </xdr:nvGraphicFramePr>
      <xdr:xfrm>
        <a:off x="142875" y="342900"/>
        <a:ext cx="8601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295275</xdr:colOff>
      <xdr:row>2</xdr:row>
      <xdr:rowOff>152400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295275" y="609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342900</xdr:colOff>
      <xdr:row>14</xdr:row>
      <xdr:rowOff>28575</xdr:rowOff>
    </xdr:from>
    <xdr:to>
      <xdr:col>14</xdr:col>
      <xdr:colOff>361950</xdr:colOff>
      <xdr:row>14</xdr:row>
      <xdr:rowOff>28575</xdr:rowOff>
    </xdr:to>
    <xdr:sp>
      <xdr:nvSpPr>
        <xdr:cNvPr id="3" name="Straight Connector 5"/>
        <xdr:cNvSpPr>
          <a:spLocks/>
        </xdr:cNvSpPr>
      </xdr:nvSpPr>
      <xdr:spPr>
        <a:xfrm>
          <a:off x="952500" y="2428875"/>
          <a:ext cx="758190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14</xdr:col>
      <xdr:colOff>571500</xdr:colOff>
      <xdr:row>35</xdr:row>
      <xdr:rowOff>85725</xdr:rowOff>
    </xdr:to>
    <xdr:graphicFrame>
      <xdr:nvGraphicFramePr>
        <xdr:cNvPr id="4" name="แผนภูมิ 1"/>
        <xdr:cNvGraphicFramePr/>
      </xdr:nvGraphicFramePr>
      <xdr:xfrm>
        <a:off x="142875" y="342900"/>
        <a:ext cx="8601075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295275</xdr:colOff>
      <xdr:row>3</xdr:row>
      <xdr:rowOff>9525</xdr:rowOff>
    </xdr:from>
    <xdr:ext cx="571500" cy="285750"/>
    <xdr:sp>
      <xdr:nvSpPr>
        <xdr:cNvPr id="5" name="TextBox 5"/>
        <xdr:cNvSpPr txBox="1">
          <a:spLocks noChangeArrowheads="1"/>
        </xdr:cNvSpPr>
      </xdr:nvSpPr>
      <xdr:spPr>
        <a:xfrm>
          <a:off x="295275" y="62865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419100</xdr:colOff>
      <xdr:row>17</xdr:row>
      <xdr:rowOff>9525</xdr:rowOff>
    </xdr:from>
    <xdr:to>
      <xdr:col>14</xdr:col>
      <xdr:colOff>495300</xdr:colOff>
      <xdr:row>17</xdr:row>
      <xdr:rowOff>9525</xdr:rowOff>
    </xdr:to>
    <xdr:sp>
      <xdr:nvSpPr>
        <xdr:cNvPr id="6" name="Straight Connector 5"/>
        <xdr:cNvSpPr>
          <a:spLocks/>
        </xdr:cNvSpPr>
      </xdr:nvSpPr>
      <xdr:spPr>
        <a:xfrm>
          <a:off x="1028700" y="2895600"/>
          <a:ext cx="76390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4"/>
  <sheetViews>
    <sheetView tabSelected="1" zoomScale="71" zoomScaleNormal="71" zoomScalePageLayoutView="0" workbookViewId="0" topLeftCell="A1">
      <selection activeCell="E29" sqref="E29:E31"/>
    </sheetView>
  </sheetViews>
  <sheetFormatPr defaultColWidth="6.00390625" defaultRowHeight="12.75"/>
  <cols>
    <col min="1" max="1" width="5.140625" style="11" customWidth="1"/>
    <col min="2" max="2" width="7.57421875" style="11" customWidth="1"/>
    <col min="3" max="3" width="13.7109375" style="11" customWidth="1"/>
    <col min="4" max="4" width="12.57421875" style="11" bestFit="1" customWidth="1"/>
    <col min="5" max="5" width="8.421875" style="11" customWidth="1"/>
    <col min="6" max="6" width="9.28125" style="11" customWidth="1"/>
    <col min="7" max="7" width="12.57421875" style="74" bestFit="1" customWidth="1"/>
    <col min="8" max="8" width="11.421875" style="74" customWidth="1"/>
    <col min="9" max="9" width="8.421875" style="74" customWidth="1"/>
    <col min="10" max="11" width="12.28125" style="74" bestFit="1" customWidth="1"/>
    <col min="12" max="12" width="8.00390625" style="74" customWidth="1"/>
    <col min="13" max="13" width="12.28125" style="11" customWidth="1"/>
    <col min="14" max="14" width="12.57421875" style="11" customWidth="1"/>
    <col min="15" max="15" width="9.421875" style="11" bestFit="1" customWidth="1"/>
    <col min="16" max="16" width="8.140625" style="11" customWidth="1"/>
    <col min="17" max="17" width="13.7109375" style="135" bestFit="1" customWidth="1"/>
    <col min="18" max="18" width="12.00390625" style="11" customWidth="1"/>
    <col min="19" max="19" width="8.28125" style="11" customWidth="1"/>
    <col min="20" max="20" width="8.421875" style="11" customWidth="1"/>
    <col min="21" max="21" width="13.00390625" style="135" customWidth="1"/>
    <col min="22" max="22" width="12.00390625" style="11" bestFit="1" customWidth="1"/>
    <col min="23" max="237" width="9.140625" style="11" customWidth="1"/>
    <col min="238" max="238" width="3.421875" style="11" customWidth="1"/>
    <col min="239" max="239" width="5.421875" style="11" customWidth="1"/>
    <col min="240" max="240" width="8.28125" style="11" customWidth="1"/>
    <col min="241" max="241" width="5.421875" style="11" customWidth="1"/>
    <col min="242" max="242" width="8.00390625" style="11" customWidth="1"/>
    <col min="243" max="243" width="5.28125" style="11" customWidth="1"/>
    <col min="244" max="244" width="7.00390625" style="11" customWidth="1"/>
    <col min="245" max="245" width="5.28125" style="11" customWidth="1"/>
    <col min="246" max="246" width="8.57421875" style="11" customWidth="1"/>
    <col min="247" max="247" width="5.421875" style="11" customWidth="1"/>
    <col min="248" max="248" width="7.00390625" style="11" customWidth="1"/>
    <col min="249" max="249" width="8.00390625" style="11" customWidth="1"/>
    <col min="250" max="250" width="6.57421875" style="11" customWidth="1"/>
    <col min="251" max="16384" width="6.00390625" style="11" customWidth="1"/>
  </cols>
  <sheetData>
    <row r="1" spans="1:20" ht="26.25" customHeight="1">
      <c r="A1" s="208" t="s">
        <v>47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</row>
    <row r="2" spans="1:20" ht="26.25" customHeight="1">
      <c r="A2" s="208" t="s">
        <v>36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</row>
    <row r="3" spans="2:20" ht="19.5" customHeight="1">
      <c r="B3" s="43"/>
      <c r="C3" s="43"/>
      <c r="D3" s="43"/>
      <c r="E3" s="43"/>
      <c r="F3" s="43"/>
      <c r="G3" s="44"/>
      <c r="H3" s="44"/>
      <c r="I3" s="44"/>
      <c r="J3" s="44"/>
      <c r="K3" s="44"/>
      <c r="L3" s="44"/>
      <c r="M3" s="44"/>
      <c r="N3" s="45"/>
      <c r="O3" s="45"/>
      <c r="P3" s="45"/>
      <c r="Q3" s="136"/>
      <c r="R3" s="46"/>
      <c r="S3" s="218" t="s">
        <v>37</v>
      </c>
      <c r="T3" s="218"/>
    </row>
    <row r="4" spans="1:23" ht="28.5" customHeight="1">
      <c r="A4" s="196" t="s">
        <v>0</v>
      </c>
      <c r="B4" s="196"/>
      <c r="C4" s="197" t="s">
        <v>44</v>
      </c>
      <c r="D4" s="198"/>
      <c r="E4" s="198"/>
      <c r="F4" s="198"/>
      <c r="G4" s="198"/>
      <c r="H4" s="198"/>
      <c r="I4" s="198"/>
      <c r="J4" s="198"/>
      <c r="K4" s="198"/>
      <c r="L4" s="199"/>
      <c r="M4" s="184" t="s">
        <v>38</v>
      </c>
      <c r="N4" s="185"/>
      <c r="O4" s="185"/>
      <c r="P4" s="185"/>
      <c r="Q4" s="184" t="s">
        <v>39</v>
      </c>
      <c r="R4" s="185"/>
      <c r="S4" s="185"/>
      <c r="T4" s="217"/>
      <c r="U4" s="167"/>
      <c r="V4" s="167"/>
      <c r="W4" s="168"/>
    </row>
    <row r="5" spans="1:23" ht="28.5" customHeight="1">
      <c r="A5" s="196"/>
      <c r="B5" s="196"/>
      <c r="C5" s="189" t="s">
        <v>44</v>
      </c>
      <c r="D5" s="190"/>
      <c r="E5" s="190"/>
      <c r="F5" s="191"/>
      <c r="G5" s="205" t="s">
        <v>40</v>
      </c>
      <c r="H5" s="206"/>
      <c r="I5" s="207"/>
      <c r="J5" s="205" t="s">
        <v>41</v>
      </c>
      <c r="K5" s="206"/>
      <c r="L5" s="207"/>
      <c r="M5" s="209" t="s">
        <v>48</v>
      </c>
      <c r="N5" s="210"/>
      <c r="O5" s="210"/>
      <c r="P5" s="211"/>
      <c r="Q5" s="209" t="s">
        <v>49</v>
      </c>
      <c r="R5" s="210"/>
      <c r="S5" s="210"/>
      <c r="T5" s="211"/>
      <c r="U5" s="169"/>
      <c r="V5" s="169"/>
      <c r="W5" s="135"/>
    </row>
    <row r="6" spans="1:23" ht="28.5" customHeight="1">
      <c r="A6" s="196"/>
      <c r="B6" s="196"/>
      <c r="C6" s="200" t="s">
        <v>50</v>
      </c>
      <c r="D6" s="201"/>
      <c r="E6" s="201"/>
      <c r="F6" s="202"/>
      <c r="G6" s="186" t="s">
        <v>45</v>
      </c>
      <c r="H6" s="187"/>
      <c r="I6" s="188"/>
      <c r="J6" s="187"/>
      <c r="K6" s="187"/>
      <c r="L6" s="187"/>
      <c r="M6" s="214"/>
      <c r="N6" s="215"/>
      <c r="O6" s="215"/>
      <c r="P6" s="215"/>
      <c r="Q6" s="214"/>
      <c r="R6" s="215"/>
      <c r="S6" s="215"/>
      <c r="T6" s="216"/>
      <c r="U6" s="168"/>
      <c r="V6" s="168"/>
      <c r="W6" s="168"/>
    </row>
    <row r="7" spans="1:25" s="51" customFormat="1" ht="44.25" customHeight="1">
      <c r="A7" s="196"/>
      <c r="B7" s="196"/>
      <c r="C7" s="47" t="s">
        <v>42</v>
      </c>
      <c r="D7" s="48" t="s">
        <v>32</v>
      </c>
      <c r="E7" s="48" t="s">
        <v>43</v>
      </c>
      <c r="F7" s="49" t="s">
        <v>34</v>
      </c>
      <c r="G7" s="47" t="s">
        <v>42</v>
      </c>
      <c r="H7" s="48" t="s">
        <v>32</v>
      </c>
      <c r="I7" s="49" t="s">
        <v>43</v>
      </c>
      <c r="J7" s="47" t="s">
        <v>42</v>
      </c>
      <c r="K7" s="48" t="s">
        <v>32</v>
      </c>
      <c r="L7" s="49" t="s">
        <v>43</v>
      </c>
      <c r="M7" s="47" t="s">
        <v>42</v>
      </c>
      <c r="N7" s="48" t="s">
        <v>32</v>
      </c>
      <c r="O7" s="48" t="s">
        <v>43</v>
      </c>
      <c r="P7" s="49" t="s">
        <v>34</v>
      </c>
      <c r="Q7" s="137" t="s">
        <v>42</v>
      </c>
      <c r="R7" s="50" t="s">
        <v>32</v>
      </c>
      <c r="S7" s="50" t="s">
        <v>43</v>
      </c>
      <c r="T7" s="103" t="s">
        <v>34</v>
      </c>
      <c r="Y7" s="170"/>
    </row>
    <row r="8" spans="1:27" ht="24">
      <c r="A8" s="194" t="s">
        <v>18</v>
      </c>
      <c r="B8" s="195"/>
      <c r="C8" s="52">
        <v>45488.029699999985</v>
      </c>
      <c r="D8" s="53">
        <v>19694.8336</v>
      </c>
      <c r="E8" s="53">
        <v>43.29673922983744</v>
      </c>
      <c r="F8" s="104">
        <v>-9.743260770162557</v>
      </c>
      <c r="G8" s="52">
        <v>20234.794999999995</v>
      </c>
      <c r="H8" s="53">
        <v>7252.897800000001</v>
      </c>
      <c r="I8" s="54">
        <v>35.843693005044045</v>
      </c>
      <c r="J8" s="52">
        <v>25253.234699999994</v>
      </c>
      <c r="K8" s="53">
        <v>12441.935800000001</v>
      </c>
      <c r="L8" s="54">
        <v>49.268681607746686</v>
      </c>
      <c r="M8" s="52">
        <v>55790.193400000004</v>
      </c>
      <c r="N8" s="53">
        <v>16099.946</v>
      </c>
      <c r="O8" s="55">
        <v>28.858021488772966</v>
      </c>
      <c r="P8" s="105">
        <v>-12.291978511227033</v>
      </c>
      <c r="Q8" s="52">
        <v>101278.25340000003</v>
      </c>
      <c r="R8" s="53">
        <v>35794.779600000016</v>
      </c>
      <c r="S8" s="53">
        <v>35.34300641878961</v>
      </c>
      <c r="T8" s="106">
        <v>-14.986993581210392</v>
      </c>
      <c r="U8" s="171"/>
      <c r="V8" s="172"/>
      <c r="W8" s="171"/>
      <c r="X8" s="173"/>
      <c r="Y8" s="174"/>
      <c r="Z8" s="175"/>
      <c r="AA8" s="176"/>
    </row>
    <row r="9" spans="1:26" ht="24">
      <c r="A9" s="212" t="s">
        <v>1</v>
      </c>
      <c r="B9" s="213"/>
      <c r="C9" s="56">
        <v>43500.88969999999</v>
      </c>
      <c r="D9" s="57">
        <v>18623.603400000004</v>
      </c>
      <c r="E9" s="58">
        <v>42.81200575076976</v>
      </c>
      <c r="F9" s="107">
        <v>-10.227994249230242</v>
      </c>
      <c r="G9" s="59">
        <v>18378.094999999998</v>
      </c>
      <c r="H9" s="58">
        <v>6237.7106</v>
      </c>
      <c r="I9" s="31">
        <v>33.94100748744634</v>
      </c>
      <c r="J9" s="59">
        <v>25122.794699999995</v>
      </c>
      <c r="K9" s="57">
        <v>12385.892800000001</v>
      </c>
      <c r="L9" s="28">
        <v>49.30141311069984</v>
      </c>
      <c r="M9" s="60">
        <v>55555.1166</v>
      </c>
      <c r="N9" s="32">
        <v>16053.516</v>
      </c>
      <c r="O9" s="32">
        <v>28.896557117477094</v>
      </c>
      <c r="P9" s="108">
        <v>-12.253442882522904</v>
      </c>
      <c r="Q9" s="138">
        <v>99056.03260000002</v>
      </c>
      <c r="R9" s="30">
        <v>34677.11940000001</v>
      </c>
      <c r="S9" s="61">
        <v>35.007579538371296</v>
      </c>
      <c r="T9" s="109">
        <v>-15.322420461628703</v>
      </c>
      <c r="U9" s="171"/>
      <c r="V9" s="172"/>
      <c r="W9" s="171"/>
      <c r="X9" s="173"/>
      <c r="Y9" s="135"/>
      <c r="Z9" s="175"/>
    </row>
    <row r="10" spans="1:27" ht="24" customHeight="1">
      <c r="A10" s="12">
        <v>1</v>
      </c>
      <c r="B10" s="13" t="s">
        <v>2</v>
      </c>
      <c r="C10" s="14">
        <v>1795.9899999999998</v>
      </c>
      <c r="D10" s="15">
        <v>926.8299999999999</v>
      </c>
      <c r="E10" s="15">
        <v>51.60552118887076</v>
      </c>
      <c r="F10" s="110">
        <v>-1.4344788111292388</v>
      </c>
      <c r="G10" s="62">
        <v>1113.82</v>
      </c>
      <c r="H10" s="16">
        <v>590.42</v>
      </c>
      <c r="I10" s="17">
        <v>53.00856511824173</v>
      </c>
      <c r="J10" s="63">
        <v>682.17</v>
      </c>
      <c r="K10" s="16">
        <v>336.41</v>
      </c>
      <c r="L10" s="18">
        <v>49.31468695486463</v>
      </c>
      <c r="M10" s="64">
        <v>88.3394</v>
      </c>
      <c r="N10" s="19">
        <v>55.64</v>
      </c>
      <c r="O10" s="19">
        <v>62.98435352741812</v>
      </c>
      <c r="P10" s="111">
        <v>21.834353527418124</v>
      </c>
      <c r="Q10" s="139">
        <v>1884.3242</v>
      </c>
      <c r="R10" s="15">
        <v>982.4699999999999</v>
      </c>
      <c r="S10" s="15">
        <v>52.139117037291136</v>
      </c>
      <c r="T10" s="112">
        <v>1.8091170372911378</v>
      </c>
      <c r="U10" s="171"/>
      <c r="V10" s="171"/>
      <c r="W10" s="171"/>
      <c r="X10" s="171"/>
      <c r="Y10" s="174"/>
      <c r="Z10" s="175"/>
      <c r="AA10" s="177"/>
    </row>
    <row r="11" spans="1:26" ht="24">
      <c r="A11" s="20">
        <v>2</v>
      </c>
      <c r="B11" s="21" t="s">
        <v>15</v>
      </c>
      <c r="C11" s="22">
        <v>1316.9565</v>
      </c>
      <c r="D11" s="23">
        <v>623.9464</v>
      </c>
      <c r="E11" s="23">
        <v>47.37790504090302</v>
      </c>
      <c r="F11" s="113">
        <v>-5.662094959096976</v>
      </c>
      <c r="G11" s="65">
        <v>516.2161</v>
      </c>
      <c r="H11" s="24">
        <v>226.8511</v>
      </c>
      <c r="I11" s="25">
        <v>43.94498738028511</v>
      </c>
      <c r="J11" s="66">
        <v>800.7404</v>
      </c>
      <c r="K11" s="24">
        <v>397.0953</v>
      </c>
      <c r="L11" s="26">
        <v>49.59101601467842</v>
      </c>
      <c r="M11" s="67">
        <v>33.775499999999994</v>
      </c>
      <c r="N11" s="27">
        <v>33.7755</v>
      </c>
      <c r="O11" s="27">
        <v>100.00000000000003</v>
      </c>
      <c r="P11" s="114">
        <v>58.85000000000003</v>
      </c>
      <c r="Q11" s="140">
        <v>1350.732</v>
      </c>
      <c r="R11" s="23">
        <v>657.7219</v>
      </c>
      <c r="S11" s="23">
        <v>48.693737913960724</v>
      </c>
      <c r="T11" s="115">
        <v>-1.6362620860392738</v>
      </c>
      <c r="U11" s="171"/>
      <c r="V11" s="171"/>
      <c r="W11" s="171"/>
      <c r="X11" s="171"/>
      <c r="Y11" s="174"/>
      <c r="Z11" s="175"/>
    </row>
    <row r="12" spans="1:26" ht="24">
      <c r="A12" s="20">
        <v>3</v>
      </c>
      <c r="B12" s="21" t="s">
        <v>5</v>
      </c>
      <c r="C12" s="22">
        <v>5556.97</v>
      </c>
      <c r="D12" s="23">
        <v>2425.3599999999997</v>
      </c>
      <c r="E12" s="23">
        <v>43.64536788933537</v>
      </c>
      <c r="F12" s="113">
        <v>-9.39463211066463</v>
      </c>
      <c r="G12" s="65">
        <v>2209.78</v>
      </c>
      <c r="H12" s="24">
        <v>762.79</v>
      </c>
      <c r="I12" s="25">
        <v>34.518820878096456</v>
      </c>
      <c r="J12" s="66">
        <v>3347.19</v>
      </c>
      <c r="K12" s="24">
        <v>1662.57</v>
      </c>
      <c r="L12" s="26">
        <v>49.670619235836625</v>
      </c>
      <c r="M12" s="67">
        <v>683.34</v>
      </c>
      <c r="N12" s="27">
        <v>465.59</v>
      </c>
      <c r="O12" s="27">
        <v>68.13445722480755</v>
      </c>
      <c r="P12" s="114">
        <v>26.98445722480755</v>
      </c>
      <c r="Q12" s="140">
        <v>6240.3162999999995</v>
      </c>
      <c r="R12" s="23">
        <v>2890.95</v>
      </c>
      <c r="S12" s="23">
        <v>46.32697865010464</v>
      </c>
      <c r="T12" s="115">
        <v>-4.003021349895356</v>
      </c>
      <c r="U12" s="171"/>
      <c r="V12" s="178"/>
      <c r="W12" s="171"/>
      <c r="X12" s="171"/>
      <c r="Y12" s="174"/>
      <c r="Z12" s="175"/>
    </row>
    <row r="13" spans="1:28" ht="24" customHeight="1">
      <c r="A13" s="20">
        <v>4</v>
      </c>
      <c r="B13" s="21" t="s">
        <v>9</v>
      </c>
      <c r="C13" s="22">
        <v>3271.5</v>
      </c>
      <c r="D13" s="23">
        <v>1301.94</v>
      </c>
      <c r="E13" s="23">
        <v>39.79642365887208</v>
      </c>
      <c r="F13" s="113">
        <v>-13.24357634112792</v>
      </c>
      <c r="G13" s="65">
        <v>1519.9</v>
      </c>
      <c r="H13" s="24">
        <v>433.91</v>
      </c>
      <c r="I13" s="25">
        <v>28.5485887229423</v>
      </c>
      <c r="J13" s="66">
        <v>1751.6</v>
      </c>
      <c r="K13" s="24">
        <v>868.03</v>
      </c>
      <c r="L13" s="26">
        <v>49.55640557204841</v>
      </c>
      <c r="M13" s="67">
        <v>446.4676</v>
      </c>
      <c r="N13" s="27">
        <v>321.23</v>
      </c>
      <c r="O13" s="27">
        <v>71.94922991052431</v>
      </c>
      <c r="P13" s="114">
        <v>30.79922991052431</v>
      </c>
      <c r="Q13" s="140">
        <v>3717.971</v>
      </c>
      <c r="R13" s="23">
        <v>1623.17</v>
      </c>
      <c r="S13" s="23">
        <v>43.657414218669274</v>
      </c>
      <c r="T13" s="115">
        <v>-6.672585781330724</v>
      </c>
      <c r="U13" s="171"/>
      <c r="V13" s="171"/>
      <c r="W13" s="171"/>
      <c r="X13" s="171"/>
      <c r="Y13" s="174"/>
      <c r="Z13" s="175"/>
      <c r="AB13" s="165"/>
    </row>
    <row r="14" spans="1:26" ht="24">
      <c r="A14" s="20">
        <v>5</v>
      </c>
      <c r="B14" s="21" t="s">
        <v>20</v>
      </c>
      <c r="C14" s="22">
        <v>633.3878</v>
      </c>
      <c r="D14" s="23">
        <v>261.5366</v>
      </c>
      <c r="E14" s="23">
        <v>41.29170154524606</v>
      </c>
      <c r="F14" s="113">
        <v>-11.748298454753936</v>
      </c>
      <c r="G14" s="65">
        <v>355.6897</v>
      </c>
      <c r="H14" s="24">
        <v>123.6854</v>
      </c>
      <c r="I14" s="25">
        <v>34.773399398408216</v>
      </c>
      <c r="J14" s="66">
        <v>277.6981</v>
      </c>
      <c r="K14" s="24">
        <v>137.8512</v>
      </c>
      <c r="L14" s="26">
        <v>49.64067093004957</v>
      </c>
      <c r="M14" s="67">
        <v>44.1742</v>
      </c>
      <c r="N14" s="27">
        <v>25.0567</v>
      </c>
      <c r="O14" s="27">
        <v>56.722476015411715</v>
      </c>
      <c r="P14" s="114">
        <v>15.572476015411716</v>
      </c>
      <c r="Q14" s="140">
        <v>677.562</v>
      </c>
      <c r="R14" s="23">
        <v>286.5933</v>
      </c>
      <c r="S14" s="23">
        <v>42.29772330797772</v>
      </c>
      <c r="T14" s="115">
        <v>-8.032276692022279</v>
      </c>
      <c r="U14" s="171"/>
      <c r="V14" s="171"/>
      <c r="W14" s="171"/>
      <c r="X14" s="171"/>
      <c r="Y14" s="174"/>
      <c r="Z14" s="175"/>
    </row>
    <row r="15" spans="1:26" ht="24">
      <c r="A15" s="20">
        <v>6</v>
      </c>
      <c r="B15" s="21" t="s">
        <v>7</v>
      </c>
      <c r="C15" s="22">
        <v>3772.065</v>
      </c>
      <c r="D15" s="23">
        <v>1611.8465999999999</v>
      </c>
      <c r="E15" s="23">
        <v>42.731145937304895</v>
      </c>
      <c r="F15" s="113">
        <v>-10.308854062695104</v>
      </c>
      <c r="G15" s="65">
        <v>1647.7795</v>
      </c>
      <c r="H15" s="24">
        <v>552.3104</v>
      </c>
      <c r="I15" s="25">
        <v>33.518465304368696</v>
      </c>
      <c r="J15" s="66">
        <v>2124.2855</v>
      </c>
      <c r="K15" s="24">
        <v>1059.5362</v>
      </c>
      <c r="L15" s="26">
        <v>49.87729756664064</v>
      </c>
      <c r="M15" s="67">
        <v>335.08590000000004</v>
      </c>
      <c r="N15" s="27">
        <v>121.2278</v>
      </c>
      <c r="O15" s="27">
        <v>36.1781262655337</v>
      </c>
      <c r="P15" s="114">
        <v>-4.9718737344663</v>
      </c>
      <c r="Q15" s="140">
        <v>4107.150900000001</v>
      </c>
      <c r="R15" s="23">
        <v>1733.0744</v>
      </c>
      <c r="S15" s="23">
        <v>42.196511455179305</v>
      </c>
      <c r="T15" s="115">
        <v>-8.133488544820693</v>
      </c>
      <c r="U15" s="171"/>
      <c r="V15" s="171"/>
      <c r="W15" s="171"/>
      <c r="X15" s="171"/>
      <c r="Y15" s="174"/>
      <c r="Z15" s="175"/>
    </row>
    <row r="16" spans="1:26" ht="24">
      <c r="A16" s="20">
        <v>7</v>
      </c>
      <c r="B16" s="21" t="s">
        <v>8</v>
      </c>
      <c r="C16" s="22">
        <v>6238.39</v>
      </c>
      <c r="D16" s="23">
        <v>2660.55</v>
      </c>
      <c r="E16" s="23">
        <v>42.648022967464364</v>
      </c>
      <c r="F16" s="113">
        <v>-10.391977032535635</v>
      </c>
      <c r="G16" s="65">
        <v>2178.57</v>
      </c>
      <c r="H16" s="24">
        <v>666.25</v>
      </c>
      <c r="I16" s="25">
        <v>30.581987266876894</v>
      </c>
      <c r="J16" s="66">
        <v>4059.82</v>
      </c>
      <c r="K16" s="24">
        <v>1994.3</v>
      </c>
      <c r="L16" s="26">
        <v>49.12286751629382</v>
      </c>
      <c r="M16" s="67">
        <v>459.7189</v>
      </c>
      <c r="N16" s="27">
        <v>116.4</v>
      </c>
      <c r="O16" s="27">
        <v>25.31982043809815</v>
      </c>
      <c r="P16" s="114">
        <v>-15.830179561901847</v>
      </c>
      <c r="Q16" s="140">
        <v>6698.112900000002</v>
      </c>
      <c r="R16" s="23">
        <v>2776.9500000000003</v>
      </c>
      <c r="S16" s="23">
        <v>41.45869204444135</v>
      </c>
      <c r="T16" s="115">
        <v>-8.871307955558649</v>
      </c>
      <c r="U16" s="171"/>
      <c r="V16" s="171"/>
      <c r="W16" s="171"/>
      <c r="X16" s="171"/>
      <c r="Y16" s="174"/>
      <c r="Z16" s="175"/>
    </row>
    <row r="17" spans="1:26" ht="24">
      <c r="A17" s="20">
        <v>8</v>
      </c>
      <c r="B17" s="21" t="s">
        <v>6</v>
      </c>
      <c r="C17" s="22">
        <v>2793.4052</v>
      </c>
      <c r="D17" s="23">
        <v>1221.8218</v>
      </c>
      <c r="E17" s="23">
        <v>43.73951190468178</v>
      </c>
      <c r="F17" s="113">
        <v>-9.300488095318222</v>
      </c>
      <c r="G17" s="65">
        <v>1724.7852</v>
      </c>
      <c r="H17" s="24">
        <v>686.6293</v>
      </c>
      <c r="I17" s="25">
        <v>39.80955425637928</v>
      </c>
      <c r="J17" s="66">
        <v>1068.62</v>
      </c>
      <c r="K17" s="24">
        <v>535.1925</v>
      </c>
      <c r="L17" s="26">
        <v>50.08258314461642</v>
      </c>
      <c r="M17" s="67">
        <v>2999.4407</v>
      </c>
      <c r="N17" s="27">
        <v>1164.2219</v>
      </c>
      <c r="O17" s="27">
        <v>38.81463300808047</v>
      </c>
      <c r="P17" s="114">
        <v>-2.3353669919195283</v>
      </c>
      <c r="Q17" s="140">
        <v>5792.846299999999</v>
      </c>
      <c r="R17" s="23">
        <v>2386.0437</v>
      </c>
      <c r="S17" s="23">
        <v>41.189487454552356</v>
      </c>
      <c r="T17" s="115">
        <v>-9.140512545447642</v>
      </c>
      <c r="U17" s="171"/>
      <c r="V17" s="171"/>
      <c r="W17" s="171"/>
      <c r="X17" s="171"/>
      <c r="Y17" s="174"/>
      <c r="Z17" s="175"/>
    </row>
    <row r="18" spans="1:28" ht="24.75" customHeight="1">
      <c r="A18" s="20">
        <v>9</v>
      </c>
      <c r="B18" s="21" t="s">
        <v>4</v>
      </c>
      <c r="C18" s="22">
        <v>3862.9916</v>
      </c>
      <c r="D18" s="23">
        <v>1635.4279000000001</v>
      </c>
      <c r="E18" s="23">
        <v>42.33578711380061</v>
      </c>
      <c r="F18" s="113">
        <v>-10.704212886199386</v>
      </c>
      <c r="G18" s="65">
        <v>1729.5998</v>
      </c>
      <c r="H18" s="23">
        <v>601.1354</v>
      </c>
      <c r="I18" s="25">
        <v>34.75575101245965</v>
      </c>
      <c r="J18" s="66">
        <v>2133.3918</v>
      </c>
      <c r="K18" s="23">
        <v>1034.2925</v>
      </c>
      <c r="L18" s="26">
        <v>48.48113225146924</v>
      </c>
      <c r="M18" s="67">
        <v>385.74179999999996</v>
      </c>
      <c r="N18" s="23">
        <v>113.7952</v>
      </c>
      <c r="O18" s="27">
        <v>29.500354900609683</v>
      </c>
      <c r="P18" s="114">
        <v>-11.649645099390316</v>
      </c>
      <c r="Q18" s="140">
        <v>4248.7334</v>
      </c>
      <c r="R18" s="23">
        <v>1749.2231000000002</v>
      </c>
      <c r="S18" s="23">
        <v>41.170460354137546</v>
      </c>
      <c r="T18" s="115">
        <v>-9.159539645862452</v>
      </c>
      <c r="U18" s="171"/>
      <c r="V18" s="171"/>
      <c r="W18" s="171"/>
      <c r="X18" s="171"/>
      <c r="Y18" s="174"/>
      <c r="Z18" s="175"/>
      <c r="AB18" s="166"/>
    </row>
    <row r="19" spans="1:26" ht="24">
      <c r="A19" s="20">
        <v>10</v>
      </c>
      <c r="B19" s="21" t="s">
        <v>10</v>
      </c>
      <c r="C19" s="22">
        <v>1612.08</v>
      </c>
      <c r="D19" s="23">
        <v>651.4100000000001</v>
      </c>
      <c r="E19" s="23">
        <v>40.40804426579327</v>
      </c>
      <c r="F19" s="113">
        <v>-12.631955734206727</v>
      </c>
      <c r="G19" s="65">
        <v>831.26</v>
      </c>
      <c r="H19" s="24">
        <v>265.06</v>
      </c>
      <c r="I19" s="25">
        <v>31.88653369583524</v>
      </c>
      <c r="J19" s="66">
        <v>780.82</v>
      </c>
      <c r="K19" s="24">
        <v>386.35</v>
      </c>
      <c r="L19" s="26">
        <v>49.480033810609356</v>
      </c>
      <c r="M19" s="67">
        <v>186.0826</v>
      </c>
      <c r="N19" s="27">
        <v>56.24</v>
      </c>
      <c r="O19" s="27">
        <v>30.223137466909854</v>
      </c>
      <c r="P19" s="114">
        <v>-10.926862533090144</v>
      </c>
      <c r="Q19" s="140">
        <v>1798.1683999999998</v>
      </c>
      <c r="R19" s="23">
        <v>707.6500000000001</v>
      </c>
      <c r="S19" s="23">
        <v>39.353933702761104</v>
      </c>
      <c r="T19" s="115">
        <v>-10.976066297238894</v>
      </c>
      <c r="U19" s="171"/>
      <c r="V19" s="178"/>
      <c r="W19" s="171"/>
      <c r="X19" s="171"/>
      <c r="Y19" s="174"/>
      <c r="Z19" s="175"/>
    </row>
    <row r="20" spans="1:26" ht="24">
      <c r="A20" s="20">
        <v>11</v>
      </c>
      <c r="B20" s="21" t="s">
        <v>12</v>
      </c>
      <c r="C20" s="22">
        <v>579.3786</v>
      </c>
      <c r="D20" s="23">
        <v>259.3731</v>
      </c>
      <c r="E20" s="23">
        <v>44.76746293356365</v>
      </c>
      <c r="F20" s="113">
        <v>-8.27253706643635</v>
      </c>
      <c r="G20" s="65">
        <v>231.1367</v>
      </c>
      <c r="H20" s="24">
        <v>88.011</v>
      </c>
      <c r="I20" s="25">
        <v>38.077466711257884</v>
      </c>
      <c r="J20" s="66">
        <v>348.2419</v>
      </c>
      <c r="K20" s="24">
        <v>171.3621</v>
      </c>
      <c r="L20" s="26">
        <v>49.20777769705484</v>
      </c>
      <c r="M20" s="67">
        <v>178.42759999999998</v>
      </c>
      <c r="N20" s="27">
        <v>38.3649</v>
      </c>
      <c r="O20" s="27">
        <v>21.501662298882014</v>
      </c>
      <c r="P20" s="114">
        <v>-19.648337701117985</v>
      </c>
      <c r="Q20" s="140">
        <v>757.8062</v>
      </c>
      <c r="R20" s="23">
        <v>297.738</v>
      </c>
      <c r="S20" s="23">
        <v>39.28946477344735</v>
      </c>
      <c r="T20" s="115">
        <v>-11.040535226552649</v>
      </c>
      <c r="U20" s="171"/>
      <c r="V20" s="178"/>
      <c r="W20" s="171"/>
      <c r="X20" s="171"/>
      <c r="Y20" s="174"/>
      <c r="Z20" s="175"/>
    </row>
    <row r="21" spans="1:27" ht="24">
      <c r="A21" s="20">
        <v>12</v>
      </c>
      <c r="B21" s="21" t="s">
        <v>11</v>
      </c>
      <c r="C21" s="22">
        <v>280.52</v>
      </c>
      <c r="D21" s="23">
        <v>106.68</v>
      </c>
      <c r="E21" s="23">
        <v>38.029374019677746</v>
      </c>
      <c r="F21" s="113">
        <v>-15.010625980322253</v>
      </c>
      <c r="G21" s="65">
        <v>194.65</v>
      </c>
      <c r="H21" s="24">
        <v>63.75</v>
      </c>
      <c r="I21" s="25">
        <v>32.751091703056765</v>
      </c>
      <c r="J21" s="66">
        <v>85.87</v>
      </c>
      <c r="K21" s="24">
        <v>42.93</v>
      </c>
      <c r="L21" s="26">
        <v>49.99417724467218</v>
      </c>
      <c r="M21" s="67">
        <v>28.9024</v>
      </c>
      <c r="N21" s="27">
        <v>3.01</v>
      </c>
      <c r="O21" s="27">
        <v>10.414360053144375</v>
      </c>
      <c r="P21" s="114">
        <v>-30.735639946855624</v>
      </c>
      <c r="Q21" s="140">
        <v>309.4229</v>
      </c>
      <c r="R21" s="23">
        <v>109.69000000000001</v>
      </c>
      <c r="S21" s="23">
        <v>35.44986489364556</v>
      </c>
      <c r="T21" s="115">
        <v>-14.880135106354437</v>
      </c>
      <c r="U21" s="171"/>
      <c r="V21" s="171"/>
      <c r="W21" s="171"/>
      <c r="X21" s="171"/>
      <c r="Y21" s="174"/>
      <c r="Z21" s="175"/>
      <c r="AA21" s="169"/>
    </row>
    <row r="22" spans="1:26" ht="24">
      <c r="A22" s="141">
        <v>13</v>
      </c>
      <c r="B22" s="142" t="s">
        <v>3</v>
      </c>
      <c r="C22" s="143">
        <v>8054.12</v>
      </c>
      <c r="D22" s="144">
        <v>3967.8</v>
      </c>
      <c r="E22" s="144">
        <v>49.26422750095604</v>
      </c>
      <c r="F22" s="145">
        <v>-3.77577249904396</v>
      </c>
      <c r="G22" s="146">
        <v>1354.96</v>
      </c>
      <c r="H22" s="147">
        <v>673.19</v>
      </c>
      <c r="I22" s="148">
        <v>49.68338548739447</v>
      </c>
      <c r="J22" s="149">
        <v>6699.16</v>
      </c>
      <c r="K22" s="147">
        <v>3294.61</v>
      </c>
      <c r="L22" s="150">
        <v>49.179449363800835</v>
      </c>
      <c r="M22" s="151">
        <v>47566.1951</v>
      </c>
      <c r="N22" s="152">
        <v>13099.89</v>
      </c>
      <c r="O22" s="152">
        <v>27.540336098903147</v>
      </c>
      <c r="P22" s="153">
        <v>-13.609663901096852</v>
      </c>
      <c r="Q22" s="154">
        <v>55620.318499999994</v>
      </c>
      <c r="R22" s="144">
        <v>17067.69</v>
      </c>
      <c r="S22" s="144">
        <v>30.68607023528641</v>
      </c>
      <c r="T22" s="155">
        <v>-19.643929764713587</v>
      </c>
      <c r="U22" s="171"/>
      <c r="V22" s="178"/>
      <c r="W22" s="171"/>
      <c r="X22" s="171"/>
      <c r="Y22" s="174"/>
      <c r="Z22" s="175"/>
    </row>
    <row r="23" spans="1:27" ht="24">
      <c r="A23" s="20">
        <v>14</v>
      </c>
      <c r="B23" s="21" t="s">
        <v>13</v>
      </c>
      <c r="C23" s="22">
        <v>2916.9849999999997</v>
      </c>
      <c r="D23" s="23">
        <v>715.751</v>
      </c>
      <c r="E23" s="23">
        <v>24.537356208550953</v>
      </c>
      <c r="F23" s="113">
        <v>-28.502643791449046</v>
      </c>
      <c r="G23" s="65">
        <v>2157.508</v>
      </c>
      <c r="H23" s="24">
        <v>350.338</v>
      </c>
      <c r="I23" s="25">
        <v>16.238085791570647</v>
      </c>
      <c r="J23" s="66">
        <v>759.477</v>
      </c>
      <c r="K23" s="24">
        <v>365.413</v>
      </c>
      <c r="L23" s="26">
        <v>48.113767763869085</v>
      </c>
      <c r="M23" s="67">
        <v>695.6783</v>
      </c>
      <c r="N23" s="27">
        <v>153.494</v>
      </c>
      <c r="O23" s="27">
        <v>22.063933861383916</v>
      </c>
      <c r="P23" s="114">
        <v>-19.086066138616083</v>
      </c>
      <c r="Q23" s="140">
        <v>3612.6633</v>
      </c>
      <c r="R23" s="23">
        <v>869.245</v>
      </c>
      <c r="S23" s="23">
        <v>24.061057669005578</v>
      </c>
      <c r="T23" s="115">
        <v>-26.26894233099442</v>
      </c>
      <c r="U23" s="171"/>
      <c r="V23" s="171"/>
      <c r="W23" s="171"/>
      <c r="X23" s="171"/>
      <c r="Y23" s="174"/>
      <c r="Z23" s="175"/>
      <c r="AA23" s="169"/>
    </row>
    <row r="24" spans="1:26" ht="24">
      <c r="A24" s="80">
        <v>15</v>
      </c>
      <c r="B24" s="81" t="s">
        <v>21</v>
      </c>
      <c r="C24" s="82">
        <v>816.1500000000001</v>
      </c>
      <c r="D24" s="83">
        <v>253.32999999999998</v>
      </c>
      <c r="E24" s="83">
        <v>31.039637321570783</v>
      </c>
      <c r="F24" s="116">
        <v>-22.000362678429216</v>
      </c>
      <c r="G24" s="84">
        <v>612.44</v>
      </c>
      <c r="H24" s="85">
        <v>153.38</v>
      </c>
      <c r="I24" s="86">
        <v>25.044085951276855</v>
      </c>
      <c r="J24" s="87">
        <v>203.71</v>
      </c>
      <c r="K24" s="85">
        <v>99.95</v>
      </c>
      <c r="L24" s="88">
        <v>49.0648470865446</v>
      </c>
      <c r="M24" s="89">
        <v>1423.7466</v>
      </c>
      <c r="N24" s="90">
        <v>285.58</v>
      </c>
      <c r="O24" s="90">
        <v>20.058344652060978</v>
      </c>
      <c r="P24" s="117">
        <v>-21.09165534793902</v>
      </c>
      <c r="Q24" s="156">
        <v>2239.9043</v>
      </c>
      <c r="R24" s="83">
        <v>538.91</v>
      </c>
      <c r="S24" s="83">
        <v>24.059510042460293</v>
      </c>
      <c r="T24" s="118">
        <v>-26.270489957539706</v>
      </c>
      <c r="U24" s="171"/>
      <c r="V24" s="171"/>
      <c r="W24" s="171"/>
      <c r="X24" s="171"/>
      <c r="Y24" s="174"/>
      <c r="Z24" s="175"/>
    </row>
    <row r="25" spans="1:26" ht="24">
      <c r="A25" s="203" t="s">
        <v>30</v>
      </c>
      <c r="B25" s="204"/>
      <c r="C25" s="68">
        <v>647.19</v>
      </c>
      <c r="D25" s="29">
        <v>337.62</v>
      </c>
      <c r="E25" s="29">
        <v>52.16706067769897</v>
      </c>
      <c r="F25" s="119">
        <v>-0.8729393223010291</v>
      </c>
      <c r="G25" s="157">
        <v>531.76</v>
      </c>
      <c r="H25" s="158">
        <v>288.12</v>
      </c>
      <c r="I25" s="159">
        <v>54.18233789679555</v>
      </c>
      <c r="J25" s="157">
        <v>115.43</v>
      </c>
      <c r="K25" s="158">
        <v>49.5</v>
      </c>
      <c r="L25" s="160">
        <v>42.883132634497095</v>
      </c>
      <c r="M25" s="157">
        <v>127.448</v>
      </c>
      <c r="N25" s="158">
        <v>46.43</v>
      </c>
      <c r="O25" s="29">
        <v>36.43054422195719</v>
      </c>
      <c r="P25" s="120">
        <v>-4.719455778042807</v>
      </c>
      <c r="Q25" s="161">
        <v>774.6456000000001</v>
      </c>
      <c r="R25" s="158">
        <v>384.04999999999995</v>
      </c>
      <c r="S25" s="29">
        <v>49.57751002522959</v>
      </c>
      <c r="T25" s="121">
        <v>-0.7524899747704055</v>
      </c>
      <c r="U25" s="171"/>
      <c r="V25" s="178"/>
      <c r="W25" s="171"/>
      <c r="X25" s="171"/>
      <c r="Y25" s="174"/>
      <c r="Z25" s="175"/>
    </row>
    <row r="26" spans="1:26" ht="24">
      <c r="A26" s="12">
        <v>1</v>
      </c>
      <c r="B26" s="91" t="s">
        <v>14</v>
      </c>
      <c r="C26" s="92">
        <v>533.45</v>
      </c>
      <c r="D26" s="93">
        <v>282.02</v>
      </c>
      <c r="E26" s="93">
        <v>52.86718530321492</v>
      </c>
      <c r="F26" s="122">
        <v>-0.17281469678508188</v>
      </c>
      <c r="G26" s="62">
        <v>455.23</v>
      </c>
      <c r="H26" s="16">
        <v>247.57</v>
      </c>
      <c r="I26" s="17">
        <v>54.383498451332294</v>
      </c>
      <c r="J26" s="63">
        <v>78.22</v>
      </c>
      <c r="K26" s="16">
        <v>34.45</v>
      </c>
      <c r="L26" s="18">
        <v>44.04244438762465</v>
      </c>
      <c r="M26" s="64">
        <v>14.36</v>
      </c>
      <c r="N26" s="19">
        <v>10.87</v>
      </c>
      <c r="O26" s="19">
        <v>75.69637883008356</v>
      </c>
      <c r="P26" s="111">
        <v>34.54637883008356</v>
      </c>
      <c r="Q26" s="139">
        <v>547.8132</v>
      </c>
      <c r="R26" s="15">
        <v>292.89</v>
      </c>
      <c r="S26" s="15">
        <v>53.46530532670625</v>
      </c>
      <c r="T26" s="123">
        <v>3.135305326706252</v>
      </c>
      <c r="U26" s="171"/>
      <c r="V26" s="171"/>
      <c r="W26" s="171"/>
      <c r="X26" s="171"/>
      <c r="Y26" s="174"/>
      <c r="Z26" s="175"/>
    </row>
    <row r="27" spans="1:26" ht="24">
      <c r="A27" s="80">
        <v>2</v>
      </c>
      <c r="B27" s="94" t="s">
        <v>19</v>
      </c>
      <c r="C27" s="95">
        <v>113.74000000000001</v>
      </c>
      <c r="D27" s="96">
        <v>55.599999999999994</v>
      </c>
      <c r="E27" s="96">
        <v>48.88341832248988</v>
      </c>
      <c r="F27" s="124">
        <v>-4.156581677510118</v>
      </c>
      <c r="G27" s="84">
        <v>76.53</v>
      </c>
      <c r="H27" s="85">
        <v>40.55</v>
      </c>
      <c r="I27" s="86">
        <v>52.98575721939108</v>
      </c>
      <c r="J27" s="87">
        <v>37.21</v>
      </c>
      <c r="K27" s="85">
        <v>15.05</v>
      </c>
      <c r="L27" s="88">
        <v>40.44611663531309</v>
      </c>
      <c r="M27" s="89">
        <v>113.088</v>
      </c>
      <c r="N27" s="90">
        <v>35.56</v>
      </c>
      <c r="O27" s="90">
        <v>31.44453876627052</v>
      </c>
      <c r="P27" s="117">
        <v>-9.70546123372948</v>
      </c>
      <c r="Q27" s="156">
        <v>226.83239999999998</v>
      </c>
      <c r="R27" s="83">
        <v>91.16</v>
      </c>
      <c r="S27" s="83">
        <v>40.188262347001576</v>
      </c>
      <c r="T27" s="125">
        <v>-10.141737652998422</v>
      </c>
      <c r="U27" s="171"/>
      <c r="V27" s="171"/>
      <c r="W27" s="171"/>
      <c r="X27" s="171"/>
      <c r="Y27" s="174"/>
      <c r="Z27" s="175"/>
    </row>
    <row r="28" spans="1:26" s="97" customFormat="1" ht="24">
      <c r="A28" s="192" t="s">
        <v>16</v>
      </c>
      <c r="B28" s="193"/>
      <c r="C28" s="68">
        <v>1339.95</v>
      </c>
      <c r="D28" s="29">
        <v>733.6102</v>
      </c>
      <c r="E28" s="29">
        <v>54.74907272659427</v>
      </c>
      <c r="F28" s="126">
        <v>1.7090727265942718</v>
      </c>
      <c r="G28" s="68">
        <v>1324.94</v>
      </c>
      <c r="H28" s="29">
        <v>727.0672</v>
      </c>
      <c r="I28" s="31">
        <v>54.87548115386357</v>
      </c>
      <c r="J28" s="68">
        <v>15.01</v>
      </c>
      <c r="K28" s="29">
        <v>6.543</v>
      </c>
      <c r="L28" s="31">
        <v>43.590939373750835</v>
      </c>
      <c r="M28" s="68">
        <v>107.6288</v>
      </c>
      <c r="N28" s="29">
        <v>0</v>
      </c>
      <c r="O28" s="32">
        <v>0</v>
      </c>
      <c r="P28" s="127">
        <v>-41.15</v>
      </c>
      <c r="Q28" s="68">
        <v>1447.5752</v>
      </c>
      <c r="R28" s="29">
        <v>733.6102</v>
      </c>
      <c r="S28" s="33">
        <v>50.67855542150763</v>
      </c>
      <c r="T28" s="127">
        <v>0.3485554215076334</v>
      </c>
      <c r="U28" s="179"/>
      <c r="V28" s="180"/>
      <c r="W28" s="179"/>
      <c r="X28" s="179"/>
      <c r="Y28" s="181"/>
      <c r="Z28" s="182"/>
    </row>
    <row r="29" spans="1:26" ht="24">
      <c r="A29" s="34">
        <v>1</v>
      </c>
      <c r="B29" s="35" t="s">
        <v>35</v>
      </c>
      <c r="C29" s="36">
        <v>200</v>
      </c>
      <c r="D29" s="37">
        <v>200</v>
      </c>
      <c r="E29" s="37">
        <v>100</v>
      </c>
      <c r="F29" s="128">
        <v>46.96</v>
      </c>
      <c r="G29" s="62">
        <v>200</v>
      </c>
      <c r="H29" s="16">
        <v>200</v>
      </c>
      <c r="I29" s="17">
        <v>100</v>
      </c>
      <c r="J29" s="63">
        <v>0</v>
      </c>
      <c r="K29" s="16">
        <v>0</v>
      </c>
      <c r="L29" s="69">
        <v>0</v>
      </c>
      <c r="M29" s="70">
        <v>0</v>
      </c>
      <c r="N29" s="38">
        <v>0</v>
      </c>
      <c r="O29" s="71">
        <v>0</v>
      </c>
      <c r="P29" s="129">
        <v>0</v>
      </c>
      <c r="Q29" s="162">
        <v>200</v>
      </c>
      <c r="R29" s="39">
        <v>200</v>
      </c>
      <c r="S29" s="39">
        <v>100</v>
      </c>
      <c r="T29" s="130">
        <v>49.67</v>
      </c>
      <c r="U29" s="171"/>
      <c r="V29" s="171"/>
      <c r="W29" s="171"/>
      <c r="X29" s="171"/>
      <c r="Y29" s="174"/>
      <c r="Z29" s="175"/>
    </row>
    <row r="30" spans="1:26" ht="24">
      <c r="A30" s="40">
        <v>2</v>
      </c>
      <c r="B30" s="41" t="s">
        <v>17</v>
      </c>
      <c r="C30" s="72">
        <v>1139.95</v>
      </c>
      <c r="D30" s="42">
        <v>533.6102</v>
      </c>
      <c r="E30" s="42">
        <v>46.80996534935743</v>
      </c>
      <c r="F30" s="131">
        <v>-6.230034650642573</v>
      </c>
      <c r="G30" s="65">
        <v>1124.94</v>
      </c>
      <c r="H30" s="24">
        <v>527.0672</v>
      </c>
      <c r="I30" s="25">
        <v>46.85291659999643</v>
      </c>
      <c r="J30" s="66">
        <v>15.01</v>
      </c>
      <c r="K30" s="24">
        <v>6.543</v>
      </c>
      <c r="L30" s="26">
        <v>43.590939373750835</v>
      </c>
      <c r="M30" s="73">
        <v>0</v>
      </c>
      <c r="N30" s="42">
        <v>0</v>
      </c>
      <c r="O30" s="42">
        <v>0</v>
      </c>
      <c r="P30" s="132">
        <v>0</v>
      </c>
      <c r="Q30" s="162">
        <v>1139.9464</v>
      </c>
      <c r="R30" s="39">
        <v>533.6102</v>
      </c>
      <c r="S30" s="39">
        <v>46.81011317725113</v>
      </c>
      <c r="T30" s="133">
        <v>-3.519886822748866</v>
      </c>
      <c r="U30" s="171"/>
      <c r="V30" s="171"/>
      <c r="W30" s="171"/>
      <c r="X30" s="171"/>
      <c r="Y30" s="174"/>
      <c r="Z30" s="175"/>
    </row>
    <row r="31" spans="1:26" ht="24">
      <c r="A31" s="98">
        <v>3</v>
      </c>
      <c r="B31" s="99" t="s">
        <v>22</v>
      </c>
      <c r="C31" s="100">
        <v>0</v>
      </c>
      <c r="D31" s="101">
        <v>0</v>
      </c>
      <c r="E31" s="101">
        <v>0</v>
      </c>
      <c r="F31" s="100">
        <v>0</v>
      </c>
      <c r="G31" s="84">
        <v>0</v>
      </c>
      <c r="H31" s="85">
        <v>0</v>
      </c>
      <c r="I31" s="86">
        <v>0</v>
      </c>
      <c r="J31" s="87">
        <v>0</v>
      </c>
      <c r="K31" s="85">
        <v>0</v>
      </c>
      <c r="L31" s="88">
        <v>0</v>
      </c>
      <c r="M31" s="102">
        <v>107.6288</v>
      </c>
      <c r="N31" s="101">
        <v>0</v>
      </c>
      <c r="O31" s="101">
        <v>0</v>
      </c>
      <c r="P31" s="134">
        <v>-41.15</v>
      </c>
      <c r="Q31" s="156">
        <v>107.6288</v>
      </c>
      <c r="R31" s="83">
        <v>0</v>
      </c>
      <c r="S31" s="83">
        <v>0</v>
      </c>
      <c r="T31" s="125">
        <v>-50.33</v>
      </c>
      <c r="U31" s="171"/>
      <c r="V31" s="171"/>
      <c r="W31" s="171"/>
      <c r="X31" s="171"/>
      <c r="Y31" s="174"/>
      <c r="Z31" s="175"/>
    </row>
    <row r="32" ht="6" customHeight="1">
      <c r="W32" s="183"/>
    </row>
    <row r="33" spans="2:23" ht="24" customHeight="1">
      <c r="B33" s="75" t="s">
        <v>33</v>
      </c>
      <c r="C33" s="76" t="s">
        <v>51</v>
      </c>
      <c r="D33" s="75"/>
      <c r="E33" s="75"/>
      <c r="F33" s="75"/>
      <c r="G33" s="77"/>
      <c r="H33" s="77"/>
      <c r="I33" s="77"/>
      <c r="J33" s="78"/>
      <c r="K33" s="78"/>
      <c r="L33" s="78"/>
      <c r="W33" s="183"/>
    </row>
    <row r="34" ht="24">
      <c r="C34" s="79"/>
    </row>
  </sheetData>
  <sheetProtection/>
  <mergeCells count="21">
    <mergeCell ref="J6:L6"/>
    <mergeCell ref="G5:I5"/>
    <mergeCell ref="A1:T1"/>
    <mergeCell ref="Q5:T5"/>
    <mergeCell ref="A9:B9"/>
    <mergeCell ref="M5:P5"/>
    <mergeCell ref="A2:T2"/>
    <mergeCell ref="Q6:T6"/>
    <mergeCell ref="Q4:T4"/>
    <mergeCell ref="S3:T3"/>
    <mergeCell ref="M6:P6"/>
    <mergeCell ref="M4:P4"/>
    <mergeCell ref="G6:I6"/>
    <mergeCell ref="C5:F5"/>
    <mergeCell ref="A28:B28"/>
    <mergeCell ref="A8:B8"/>
    <mergeCell ref="A4:B7"/>
    <mergeCell ref="C4:L4"/>
    <mergeCell ref="C6:F6"/>
    <mergeCell ref="A25:B25"/>
    <mergeCell ref="J5:L5"/>
  </mergeCells>
  <printOptions/>
  <pageMargins left="0.23" right="0.15748031496062992" top="0.35433070866141736" bottom="0.1968503937007874" header="0.31496062992125984" footer="0.1574803149606299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="93" zoomScaleNormal="93" zoomScalePageLayoutView="0" workbookViewId="0" topLeftCell="A1">
      <selection activeCell="Q24" sqref="Q24"/>
    </sheetView>
  </sheetViews>
  <sheetFormatPr defaultColWidth="9.140625" defaultRowHeight="12.75"/>
  <sheetData>
    <row r="1" s="2" customFormat="1" ht="23.25">
      <c r="A1" s="2" t="s">
        <v>52</v>
      </c>
    </row>
    <row r="4" ht="12.75">
      <c r="T4" s="3" t="s">
        <v>46</v>
      </c>
    </row>
    <row r="5" spans="18:20" ht="12.75">
      <c r="R5">
        <v>1</v>
      </c>
      <c r="S5" t="s">
        <v>35</v>
      </c>
      <c r="T5" s="1">
        <v>100</v>
      </c>
    </row>
    <row r="6" spans="18:20" ht="12.75">
      <c r="R6">
        <v>2</v>
      </c>
      <c r="S6" t="s">
        <v>14</v>
      </c>
      <c r="T6" s="1">
        <v>53.46530532670625</v>
      </c>
    </row>
    <row r="7" spans="18:20" ht="12.75">
      <c r="R7">
        <v>3</v>
      </c>
      <c r="S7" t="s">
        <v>2</v>
      </c>
      <c r="T7" s="1">
        <v>52.139117037291136</v>
      </c>
    </row>
    <row r="8" spans="18:20" ht="12.75">
      <c r="R8">
        <v>4</v>
      </c>
      <c r="S8" t="s">
        <v>15</v>
      </c>
      <c r="T8" s="1">
        <v>48.693737913960724</v>
      </c>
    </row>
    <row r="9" spans="18:20" ht="12.75">
      <c r="R9">
        <v>5</v>
      </c>
      <c r="S9" t="s">
        <v>17</v>
      </c>
      <c r="T9" s="1">
        <v>46.81011317725113</v>
      </c>
    </row>
    <row r="10" spans="18:20" ht="12.75">
      <c r="R10">
        <v>6</v>
      </c>
      <c r="S10" t="s">
        <v>5</v>
      </c>
      <c r="T10" s="1">
        <v>46.32697865010464</v>
      </c>
    </row>
    <row r="11" spans="18:20" ht="12.75">
      <c r="R11">
        <v>7</v>
      </c>
      <c r="S11" t="s">
        <v>9</v>
      </c>
      <c r="T11" s="1">
        <v>43.657414218669274</v>
      </c>
    </row>
    <row r="12" spans="18:20" ht="12.75">
      <c r="R12">
        <v>8</v>
      </c>
      <c r="S12" t="s">
        <v>20</v>
      </c>
      <c r="T12" s="1">
        <v>42.29772330797772</v>
      </c>
    </row>
    <row r="13" spans="18:20" ht="12.75">
      <c r="R13">
        <v>9</v>
      </c>
      <c r="S13" t="s">
        <v>7</v>
      </c>
      <c r="T13" s="1">
        <v>42.196511455179305</v>
      </c>
    </row>
    <row r="14" spans="18:20" ht="12.75">
      <c r="R14">
        <v>10</v>
      </c>
      <c r="S14" t="s">
        <v>8</v>
      </c>
      <c r="T14" s="1">
        <v>41.45869204444135</v>
      </c>
    </row>
    <row r="15" spans="18:20" ht="12.75">
      <c r="R15">
        <v>11</v>
      </c>
      <c r="S15" t="s">
        <v>6</v>
      </c>
      <c r="T15" s="1">
        <v>41.189487454552356</v>
      </c>
    </row>
    <row r="16" spans="18:20" ht="12.75">
      <c r="R16">
        <v>12</v>
      </c>
      <c r="S16" t="s">
        <v>4</v>
      </c>
      <c r="T16" s="1">
        <v>41.170460354137546</v>
      </c>
    </row>
    <row r="17" spans="18:20" ht="12.75">
      <c r="R17">
        <v>13</v>
      </c>
      <c r="S17" t="s">
        <v>19</v>
      </c>
      <c r="T17" s="1">
        <v>40.188262347001576</v>
      </c>
    </row>
    <row r="18" spans="18:20" ht="12.75">
      <c r="R18">
        <v>14</v>
      </c>
      <c r="S18" t="s">
        <v>10</v>
      </c>
      <c r="T18" s="1">
        <v>39.353933702761104</v>
      </c>
    </row>
    <row r="19" spans="18:20" ht="12.75">
      <c r="R19">
        <v>15</v>
      </c>
      <c r="S19" t="s">
        <v>12</v>
      </c>
      <c r="T19" s="1">
        <v>39.28946477344735</v>
      </c>
    </row>
    <row r="20" spans="18:20" ht="12.75">
      <c r="R20">
        <v>16</v>
      </c>
      <c r="S20" t="s">
        <v>11</v>
      </c>
      <c r="T20" s="1">
        <v>35.44986489364556</v>
      </c>
    </row>
    <row r="21" spans="18:20" ht="12.75">
      <c r="R21">
        <v>17</v>
      </c>
      <c r="S21" t="s">
        <v>3</v>
      </c>
      <c r="T21" s="1">
        <v>30.68607023528641</v>
      </c>
    </row>
    <row r="22" spans="18:20" ht="12.75">
      <c r="R22">
        <v>18</v>
      </c>
      <c r="S22" t="s">
        <v>13</v>
      </c>
      <c r="T22" s="1">
        <v>24.061057669005578</v>
      </c>
    </row>
    <row r="23" spans="18:20" ht="12.75">
      <c r="R23">
        <v>19</v>
      </c>
      <c r="S23" t="s">
        <v>21</v>
      </c>
      <c r="T23" s="1">
        <v>24.059510042460293</v>
      </c>
    </row>
    <row r="24" spans="18:20" ht="12.75">
      <c r="R24">
        <v>20</v>
      </c>
      <c r="S24" t="s">
        <v>22</v>
      </c>
      <c r="T24" s="1">
        <v>0</v>
      </c>
    </row>
    <row r="25" ht="12.75">
      <c r="T25" s="1"/>
    </row>
    <row r="32" spans="20:23" ht="12.75">
      <c r="T32" t="s">
        <v>23</v>
      </c>
      <c r="U32" t="s">
        <v>24</v>
      </c>
      <c r="V32" t="s">
        <v>25</v>
      </c>
      <c r="W32" t="s">
        <v>26</v>
      </c>
    </row>
    <row r="33" spans="20:23" ht="12.75">
      <c r="T33">
        <v>32</v>
      </c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3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4.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24" bottom="0.26" header="0.17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44"/>
  <sheetViews>
    <sheetView zoomScalePageLayoutView="0" workbookViewId="0" topLeftCell="A13">
      <selection activeCell="P10" sqref="P10"/>
    </sheetView>
  </sheetViews>
  <sheetFormatPr defaultColWidth="9.140625" defaultRowHeight="12.75"/>
  <sheetData>
    <row r="1" s="2" customFormat="1" ht="23.25">
      <c r="A1" s="2" t="s">
        <v>53</v>
      </c>
    </row>
    <row r="4" ht="12.75">
      <c r="T4" s="3" t="s">
        <v>46</v>
      </c>
    </row>
    <row r="5" spans="18:20" ht="12.75">
      <c r="R5">
        <v>1</v>
      </c>
      <c r="S5" t="s">
        <v>15</v>
      </c>
      <c r="T5" s="1">
        <v>100.00000000000003</v>
      </c>
    </row>
    <row r="6" spans="18:20" ht="12.75">
      <c r="R6">
        <v>2</v>
      </c>
      <c r="S6" t="s">
        <v>14</v>
      </c>
      <c r="T6" s="1">
        <v>75.69637883008356</v>
      </c>
    </row>
    <row r="7" spans="18:20" ht="12.75">
      <c r="R7">
        <v>3</v>
      </c>
      <c r="S7" t="s">
        <v>9</v>
      </c>
      <c r="T7" s="1">
        <v>71.94922991052431</v>
      </c>
    </row>
    <row r="8" spans="18:20" ht="12.75">
      <c r="R8">
        <v>4</v>
      </c>
      <c r="S8" t="s">
        <v>5</v>
      </c>
      <c r="T8" s="1">
        <v>68.13445722480755</v>
      </c>
    </row>
    <row r="9" spans="18:20" ht="12.75">
      <c r="R9">
        <v>5</v>
      </c>
      <c r="S9" t="s">
        <v>2</v>
      </c>
      <c r="T9" s="1">
        <v>62.98435352741812</v>
      </c>
    </row>
    <row r="10" spans="18:20" ht="12.75">
      <c r="R10">
        <v>6</v>
      </c>
      <c r="S10" t="s">
        <v>20</v>
      </c>
      <c r="T10" s="1">
        <v>56.722476015411715</v>
      </c>
    </row>
    <row r="11" spans="18:20" ht="12.75">
      <c r="R11">
        <v>7</v>
      </c>
      <c r="S11" t="s">
        <v>6</v>
      </c>
      <c r="T11" s="1">
        <v>38.81463300808047</v>
      </c>
    </row>
    <row r="12" spans="18:20" ht="12.75">
      <c r="R12">
        <v>8</v>
      </c>
      <c r="S12" t="s">
        <v>7</v>
      </c>
      <c r="T12" s="1">
        <v>36.1781262655337</v>
      </c>
    </row>
    <row r="13" spans="18:20" ht="12.75">
      <c r="R13">
        <v>9</v>
      </c>
      <c r="S13" t="s">
        <v>19</v>
      </c>
      <c r="T13" s="1">
        <v>31.44453876627052</v>
      </c>
    </row>
    <row r="14" spans="18:20" ht="12.75">
      <c r="R14">
        <v>10</v>
      </c>
      <c r="S14" t="s">
        <v>10</v>
      </c>
      <c r="T14" s="1">
        <v>30.223137466909854</v>
      </c>
    </row>
    <row r="15" spans="18:20" ht="12.75">
      <c r="R15">
        <v>11</v>
      </c>
      <c r="S15" t="s">
        <v>4</v>
      </c>
      <c r="T15" s="1">
        <v>29.500354900609683</v>
      </c>
    </row>
    <row r="16" spans="18:20" ht="12.75">
      <c r="R16">
        <v>12</v>
      </c>
      <c r="S16" t="s">
        <v>3</v>
      </c>
      <c r="T16" s="1">
        <v>27.540336098903147</v>
      </c>
    </row>
    <row r="17" spans="18:20" ht="12.75">
      <c r="R17">
        <v>13</v>
      </c>
      <c r="S17" t="s">
        <v>8</v>
      </c>
      <c r="T17" s="1">
        <v>25.31982043809815</v>
      </c>
    </row>
    <row r="18" spans="18:20" ht="12.75">
      <c r="R18">
        <v>14</v>
      </c>
      <c r="S18" t="s">
        <v>13</v>
      </c>
      <c r="T18" s="1">
        <v>22.063933861383916</v>
      </c>
    </row>
    <row r="19" spans="18:20" ht="12.75">
      <c r="R19">
        <v>15</v>
      </c>
      <c r="S19" t="s">
        <v>12</v>
      </c>
      <c r="T19" s="1">
        <v>21.501662298882014</v>
      </c>
    </row>
    <row r="20" spans="18:20" ht="12.75">
      <c r="R20">
        <v>16</v>
      </c>
      <c r="S20" t="s">
        <v>21</v>
      </c>
      <c r="T20" s="1">
        <v>20.058344652060978</v>
      </c>
    </row>
    <row r="21" spans="18:20" ht="12.75">
      <c r="R21">
        <v>17</v>
      </c>
      <c r="S21" t="s">
        <v>11</v>
      </c>
      <c r="T21" s="1">
        <v>10.414360053144375</v>
      </c>
    </row>
    <row r="22" spans="18:20" ht="12.75">
      <c r="R22">
        <v>18</v>
      </c>
      <c r="S22" t="s">
        <v>22</v>
      </c>
      <c r="T22" s="1">
        <v>0</v>
      </c>
    </row>
    <row r="32" spans="21:23" ht="12.75">
      <c r="U32" t="s">
        <v>24</v>
      </c>
      <c r="V32" t="s">
        <v>25</v>
      </c>
      <c r="W32" t="s">
        <v>26</v>
      </c>
    </row>
    <row r="33" spans="21:23" ht="12.75"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4.5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3.7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36" bottom="0.27" header="0.31496062992125984" footer="0.17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42"/>
  <sheetViews>
    <sheetView zoomScalePageLayoutView="0" workbookViewId="0" topLeftCell="A1">
      <selection activeCell="Q14" sqref="Q14"/>
    </sheetView>
  </sheetViews>
  <sheetFormatPr defaultColWidth="9.140625" defaultRowHeight="12.75"/>
  <cols>
    <col min="13" max="14" width="6.421875" style="0" customWidth="1"/>
  </cols>
  <sheetData>
    <row r="1" s="2" customFormat="1" ht="23.25">
      <c r="A1" s="2" t="s">
        <v>54</v>
      </c>
    </row>
    <row r="4" spans="18:20" ht="12.75">
      <c r="R4" s="3"/>
      <c r="S4" s="3"/>
      <c r="T4" s="3" t="s">
        <v>46</v>
      </c>
    </row>
    <row r="5" spans="18:20" ht="12.75">
      <c r="R5" s="163">
        <v>1</v>
      </c>
      <c r="S5" t="s">
        <v>35</v>
      </c>
      <c r="T5" s="164">
        <v>100</v>
      </c>
    </row>
    <row r="6" spans="18:20" ht="12.75">
      <c r="R6" s="163">
        <v>2</v>
      </c>
      <c r="S6" t="s">
        <v>14</v>
      </c>
      <c r="T6" s="164">
        <v>52.86718530321492</v>
      </c>
    </row>
    <row r="7" spans="18:20" ht="12.75">
      <c r="R7" s="163">
        <v>3</v>
      </c>
      <c r="S7" t="s">
        <v>2</v>
      </c>
      <c r="T7" s="164">
        <v>51.60552118887076</v>
      </c>
    </row>
    <row r="8" spans="18:20" ht="12.75">
      <c r="R8" s="163">
        <v>4</v>
      </c>
      <c r="S8" t="s">
        <v>3</v>
      </c>
      <c r="T8" s="164">
        <v>49.26422750095604</v>
      </c>
    </row>
    <row r="9" spans="18:20" ht="12.75">
      <c r="R9" s="163">
        <v>5</v>
      </c>
      <c r="S9" t="s">
        <v>19</v>
      </c>
      <c r="T9" s="164">
        <v>48.88341832248988</v>
      </c>
    </row>
    <row r="10" spans="18:20" ht="12.75">
      <c r="R10" s="163">
        <v>6</v>
      </c>
      <c r="S10" t="s">
        <v>15</v>
      </c>
      <c r="T10" s="164">
        <v>47.37790504090302</v>
      </c>
    </row>
    <row r="11" spans="18:20" ht="12.75">
      <c r="R11" s="163">
        <v>7</v>
      </c>
      <c r="S11" t="s">
        <v>17</v>
      </c>
      <c r="T11" s="164">
        <v>46.80996534935743</v>
      </c>
    </row>
    <row r="12" spans="18:20" ht="12.75">
      <c r="R12" s="163">
        <v>8</v>
      </c>
      <c r="S12" t="s">
        <v>12</v>
      </c>
      <c r="T12" s="164">
        <v>44.76746293356365</v>
      </c>
    </row>
    <row r="13" spans="18:20" ht="12.75">
      <c r="R13" s="163">
        <v>9</v>
      </c>
      <c r="S13" t="s">
        <v>6</v>
      </c>
      <c r="T13" s="164">
        <v>43.73951190468178</v>
      </c>
    </row>
    <row r="14" spans="18:20" ht="12.75">
      <c r="R14" s="163">
        <v>10</v>
      </c>
      <c r="S14" t="s">
        <v>5</v>
      </c>
      <c r="T14" s="164">
        <v>43.64536788933537</v>
      </c>
    </row>
    <row r="15" spans="18:20" ht="12.75">
      <c r="R15" s="163">
        <v>11</v>
      </c>
      <c r="S15" t="s">
        <v>7</v>
      </c>
      <c r="T15" s="164">
        <v>42.731145937304895</v>
      </c>
    </row>
    <row r="16" spans="18:20" ht="12.75">
      <c r="R16" s="163">
        <v>12</v>
      </c>
      <c r="S16" t="s">
        <v>8</v>
      </c>
      <c r="T16" s="164">
        <v>42.648022967464364</v>
      </c>
    </row>
    <row r="17" spans="18:20" ht="12.75">
      <c r="R17" s="163">
        <v>13</v>
      </c>
      <c r="S17" t="s">
        <v>4</v>
      </c>
      <c r="T17" s="164">
        <v>42.33578711380061</v>
      </c>
    </row>
    <row r="18" spans="18:20" ht="12.75">
      <c r="R18" s="163">
        <v>14</v>
      </c>
      <c r="S18" t="s">
        <v>20</v>
      </c>
      <c r="T18" s="164">
        <v>41.29170154524606</v>
      </c>
    </row>
    <row r="19" spans="18:20" ht="12.75">
      <c r="R19" s="163">
        <v>15</v>
      </c>
      <c r="S19" t="s">
        <v>10</v>
      </c>
      <c r="T19" s="164">
        <v>40.40804426579327</v>
      </c>
    </row>
    <row r="20" spans="18:20" ht="12.75">
      <c r="R20" s="163">
        <v>16</v>
      </c>
      <c r="S20" t="s">
        <v>9</v>
      </c>
      <c r="T20" s="164">
        <v>39.79642365887208</v>
      </c>
    </row>
    <row r="21" spans="18:20" ht="15" customHeight="1">
      <c r="R21" s="163">
        <v>17</v>
      </c>
      <c r="S21" t="s">
        <v>11</v>
      </c>
      <c r="T21" s="164">
        <v>38.029374019677746</v>
      </c>
    </row>
    <row r="22" spans="18:20" ht="12.75">
      <c r="R22" s="163">
        <v>18</v>
      </c>
      <c r="S22" t="s">
        <v>21</v>
      </c>
      <c r="T22" s="164">
        <v>31.039637321570783</v>
      </c>
    </row>
    <row r="23" spans="18:20" ht="12.75">
      <c r="R23" s="163">
        <v>19</v>
      </c>
      <c r="S23" t="s">
        <v>13</v>
      </c>
      <c r="T23" s="164">
        <v>24.537356208550953</v>
      </c>
    </row>
    <row r="24" spans="19:20" ht="21">
      <c r="S24" t="s">
        <v>22</v>
      </c>
      <c r="T24" s="4">
        <v>0</v>
      </c>
    </row>
    <row r="26" ht="6" customHeight="1"/>
    <row r="28" ht="6" customHeight="1"/>
    <row r="38" spans="2:4" ht="24">
      <c r="B38" s="6"/>
      <c r="C38" s="9" t="s">
        <v>28</v>
      </c>
      <c r="D38" s="9"/>
    </row>
    <row r="39" spans="2:4" ht="9.75" customHeight="1">
      <c r="B39" s="7"/>
      <c r="C39" s="9"/>
      <c r="D39" s="9"/>
    </row>
    <row r="40" spans="2:4" ht="24">
      <c r="B40" s="8"/>
      <c r="C40" s="9" t="s">
        <v>29</v>
      </c>
      <c r="D40" s="9"/>
    </row>
    <row r="41" spans="3:4" ht="9" customHeight="1">
      <c r="C41" s="9"/>
      <c r="D41" s="9"/>
    </row>
    <row r="42" spans="2:4" ht="24">
      <c r="B42" s="5"/>
      <c r="C42" s="9" t="s">
        <v>31</v>
      </c>
      <c r="D42" s="9"/>
    </row>
  </sheetData>
  <sheetProtection/>
  <printOptions/>
  <pageMargins left="0.48" right="0.26" top="0.27" bottom="0.24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gallaya</dc:creator>
  <cp:keywords/>
  <dc:description/>
  <cp:lastModifiedBy>yingluk.wut</cp:lastModifiedBy>
  <cp:lastPrinted>2018-03-19T06:54:06Z</cp:lastPrinted>
  <dcterms:created xsi:type="dcterms:W3CDTF">2009-11-11T03:27:12Z</dcterms:created>
  <dcterms:modified xsi:type="dcterms:W3CDTF">2018-04-02T05:46:30Z</dcterms:modified>
  <cp:category/>
  <cp:version/>
  <cp:contentType/>
  <cp:contentStatus/>
</cp:coreProperties>
</file>